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Артем\Desktop\Новая папка (7)\"/>
    </mc:Choice>
  </mc:AlternateContent>
  <xr:revisionPtr revIDLastSave="0" documentId="13_ncr:1_{9EFD0BAC-6715-4B41-B54D-E8950B0B3DF3}" xr6:coauthVersionLast="43" xr6:coauthVersionMax="43" xr10:uidLastSave="{00000000-0000-0000-0000-000000000000}"/>
  <bookViews>
    <workbookView xWindow="-120" yWindow="-120" windowWidth="25440" windowHeight="15390" tabRatio="774" xr2:uid="{00000000-000D-0000-FFFF-FFFF00000000}"/>
  </bookViews>
  <sheets>
    <sheet name="Мотордеталь отеч" sheetId="1" r:id="rId1"/>
  </sheets>
  <definedNames>
    <definedName name="_xlnm._FilterDatabase" localSheetId="0" hidden="1">'Мотордеталь отеч'!$A$5:$G$714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l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9" i="1" s="1"/>
  <c r="A330" i="1" s="1"/>
  <c r="A331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9" i="1" s="1"/>
  <c r="A350" i="1" s="1"/>
  <c r="A351" i="1" s="1"/>
  <c r="A352" i="1" s="1"/>
  <c r="A353" i="1" s="1"/>
  <c r="A354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l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l="1"/>
  <c r="A507" i="1" s="1"/>
  <c r="A508" i="1" s="1"/>
  <c r="A509" i="1" s="1"/>
  <c r="A510" i="1" s="1"/>
  <c r="A511" i="1" s="1"/>
  <c r="A512" i="1" s="1"/>
  <c r="A513" i="1" s="1"/>
  <c r="A514" i="1" l="1"/>
  <c r="A515" i="1" s="1"/>
  <c r="A516" i="1" s="1"/>
  <c r="A517" i="1" s="1"/>
  <c r="A518" i="1" s="1"/>
  <c r="A519" i="1" l="1"/>
  <c r="A520" i="1" s="1"/>
  <c r="A521" i="1" s="1"/>
  <c r="A522" i="1" s="1"/>
  <c r="A523" i="1" s="1"/>
  <c r="A524" i="1" s="1"/>
  <c r="A525" i="1" s="1"/>
  <c r="A526" i="1" s="1"/>
  <c r="A528" i="1" s="1"/>
  <c r="A529" i="1" s="1"/>
  <c r="A530" i="1" s="1"/>
  <c r="A531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l="1"/>
  <c r="A618" i="1" s="1"/>
  <c r="A619" i="1" s="1"/>
  <c r="A620" i="1" s="1"/>
  <c r="A622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l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9" i="1" s="1"/>
  <c r="A710" i="1" s="1"/>
  <c r="A711" i="1" s="1"/>
  <c r="A712" i="1" s="1"/>
  <c r="A713" i="1" s="1"/>
  <c r="A714" i="1" s="1"/>
</calcChain>
</file>

<file path=xl/sharedStrings.xml><?xml version="1.0" encoding="utf-8"?>
<sst xmlns="http://schemas.openxmlformats.org/spreadsheetml/2006/main" count="2117" uniqueCount="1669">
  <si>
    <t>двиг. КамАЗ (Евро-0,1,2)</t>
  </si>
  <si>
    <t>№</t>
  </si>
  <si>
    <t>Наименование  продукции</t>
  </si>
  <si>
    <t>Состав</t>
  </si>
  <si>
    <t>Применяемость</t>
  </si>
  <si>
    <t>Диаметр, мм</t>
  </si>
  <si>
    <t>детали ЦПГ для двигателей:  «ЗМЗ»</t>
  </si>
  <si>
    <t>п/кольца</t>
  </si>
  <si>
    <t xml:space="preserve">ЗМЗ-53, -511, -513, -672 </t>
  </si>
  <si>
    <t>ЗМЗ-5233.10, -5234.10</t>
  </si>
  <si>
    <t>ЗМЗ-406 и его модификации</t>
  </si>
  <si>
    <t>п/палец</t>
  </si>
  <si>
    <t>детали ЦПГ для двигателей:  «УМЗ»</t>
  </si>
  <si>
    <t>УМЗ-417, -451М</t>
  </si>
  <si>
    <t>УМЗ-421 и его модификации</t>
  </si>
  <si>
    <t>детали ЦПГ для двигателей:  «ЗИЛ»</t>
  </si>
  <si>
    <t>детали ЦПГ для двигателей:  «ВМТЗ»</t>
  </si>
  <si>
    <t>Д-144, -120, -21А1</t>
  </si>
  <si>
    <t>Д-144, -120, -130, -21А1</t>
  </si>
  <si>
    <t>детали ЦПГ для двигателей:  Д65, «ММЗ»</t>
  </si>
  <si>
    <t>Д-245 и его модификации</t>
  </si>
  <si>
    <t>детали ЦПГ для двигателей:  «КамАЗ»</t>
  </si>
  <si>
    <t>КамАЗ-740.10, -740.20, -7409.10,                                                                                                                                                                                                  -7401-5, -7402, -7408, -750</t>
  </si>
  <si>
    <t>КамАЗ-7403.10</t>
  </si>
  <si>
    <t>детали ЦПГ для двигателей:  «СМД»</t>
  </si>
  <si>
    <t xml:space="preserve">СМД-17Н,-18Н,-18НП, -21,-22,-22А </t>
  </si>
  <si>
    <t>СМД-14,-15,-17,-18,-19,-20,-21,-22</t>
  </si>
  <si>
    <t>детали ЦПГ для двигателей:  «ЯМЗ»</t>
  </si>
  <si>
    <t>ЯМЗ -240М2, -240БМ2</t>
  </si>
  <si>
    <t>ЯМЗ -240ПМ2, - 240НМ2</t>
  </si>
  <si>
    <t>ЯМЗ -236,-238,-240 (за искл.-236НЕ2, -236БЕ2, -238БЕ2,-238ДЕ2;)СМД-60,-66</t>
  </si>
  <si>
    <t>ЯМЗ-7511.10, -7601.10  с индивидуальной головкой унифицированный блок</t>
  </si>
  <si>
    <t xml:space="preserve">ЯМЗ -236НЕ2,-236БЕ2,-238БЕ2,
-238ДЕ2, -7601,-7511,-7512,-7513 </t>
  </si>
  <si>
    <t>ЯМЗ-658 c индивидуальной головкой</t>
  </si>
  <si>
    <t>ЯМЗ-656, -658</t>
  </si>
  <si>
    <t>детали ЦПГ для двигателей:   «Алтайдизель»</t>
  </si>
  <si>
    <t>Д-442, Д-461 и их модификации</t>
  </si>
  <si>
    <t>детали ЦПГ для двигателей:  «ЧТЗ»</t>
  </si>
  <si>
    <t>гильза, поршень, уплотнительные кольца</t>
  </si>
  <si>
    <t>Д-160</t>
  </si>
  <si>
    <t>Д-160-01</t>
  </si>
  <si>
    <t>цилиндр,  поршень(траф.)</t>
  </si>
  <si>
    <t>гильза(фосф), поршень(траф.), уплотнительные кольца</t>
  </si>
  <si>
    <t>гильза(фосф), поршень(траф.), упл. кольца</t>
  </si>
  <si>
    <t>гильза(фосф), поршень(траф.) с нир/вст, упл. кольца</t>
  </si>
  <si>
    <t>СМД-14Н</t>
  </si>
  <si>
    <t>РМ Д65 и его модификации; ММЗ Д-50</t>
  </si>
  <si>
    <t>СМД-14НГ, -14НБ, -15Н, -17КН, -19, -20</t>
  </si>
  <si>
    <t>ЯМЗ-236М2,- 236Г, -236А, 236ЕК, -236ДК, -236Д, -238М2, -238АМ2, -238ВМ, -238ГМ2, -238ИМ2</t>
  </si>
  <si>
    <t>Д-144, -120 и их модификации</t>
  </si>
  <si>
    <t>ЯМЗ-236, -238 и их модификации</t>
  </si>
  <si>
    <t>СМД-14НГ,-14НБ,-15Н,-17КН,-19,20,-17Н,-18Н,-18НП,-21,-22,-22А</t>
  </si>
  <si>
    <t>детали ЦПГ для двигателей:  «ВАЗ»</t>
  </si>
  <si>
    <t>ВАЗ-2101, - 2103</t>
  </si>
  <si>
    <t>ВАЗ-2105</t>
  </si>
  <si>
    <t>ВАЗ-21011, - 2106</t>
  </si>
  <si>
    <t>ВАЗ-2108, - 21081, -1111</t>
  </si>
  <si>
    <t>ВАЗ-21083, - 11113</t>
  </si>
  <si>
    <t>ВАЗ-21213, -2123, -21214-10</t>
  </si>
  <si>
    <t>ВАЗ-11194</t>
  </si>
  <si>
    <t>ВАЗ-2101, - 2103, -2108, -21081, -1111</t>
  </si>
  <si>
    <t>ВАЗ-21011, -2105, -2106</t>
  </si>
  <si>
    <t>ВАЗ-2108</t>
  </si>
  <si>
    <t>ЗМЗ-402, -4021, -4025,-4027, -403, -322</t>
  </si>
  <si>
    <t>УМЗ-4218.10, -421.10, -4123.10, -4215.10, -4216.10</t>
  </si>
  <si>
    <t>ЗИЛ-375 и его модификации</t>
  </si>
  <si>
    <t>ММЗ Д-240, -242, -243, -244 и их модификации</t>
  </si>
  <si>
    <t>Д-65; ММЗ Д-240, -242, -243, -244 и их модификации</t>
  </si>
  <si>
    <t>Д-65; ММЗ Д-240, -242, -243, -244, -245, -260 и их модификации</t>
  </si>
  <si>
    <t>ЗМЗ-53, -511, -513, -672, -523, -402, -4021, -4025, -4027, -403, -322 и их модификации; УМЗ-417, -451М</t>
  </si>
  <si>
    <t>КамАЗ-740.10, -740.20, -7409.10, -7401-5, -7402, -7408, -750, -7403.10</t>
  </si>
  <si>
    <t>КамАЗ-740.11-240 (Euro-1), -740.02, -740.16,-740.22,-740.12</t>
  </si>
  <si>
    <t>КамАЗ -740.14-300, -740.11-240, -740.13-260, -740.30-260 (Е-II)</t>
  </si>
  <si>
    <t>КамАЗ -740.14-300, -740.11-240, -740.13-260, -740.30-260 (Е-II), -740.50-360, -740.51-320, -740.52-260, -740.53-260, -740.54-300</t>
  </si>
  <si>
    <t>СМД -60,-61,-62,-63,-64; СМД -66,-67,-72,-73</t>
  </si>
  <si>
    <t>АМЗ А-01М, А-41 и их модификации</t>
  </si>
  <si>
    <t>ЯМЗ -236М2,-236Г,-236А,-236ЕК, -236ДК,-236Д,-238М2,-238АМ2, -238ВМ,-238ГМ2,-238ИМ2,-238КМ2, -238АК</t>
  </si>
  <si>
    <t>ЯМЗ -236М2,-236Г,-236А,-236ЕК,-236ДК,-236Д,-238М2,-238АМ2,-238ВМ,-238ГМ2,-238ИМ2,-238КМ2,-238АК унифицированный блок</t>
  </si>
  <si>
    <t>ЯМЗ -236Н,-236НЕ,-236БЕ,-236Б,-238Б,-238БВ,-238БЕ,-238БЛ,-238БК,-238Д,-238ДЕ,-238ДК,-238НД3(4,5),-238Л,-238Н унифицированный блок</t>
  </si>
  <si>
    <t>ЯМЗ -236, -238, -240 (за искл.-236НЕ2,-236БЕ2, -238БЕ2, -238ДЕ2;)  А-01М, А-41</t>
  </si>
  <si>
    <t>ЯМЗ-236БЕ2, -236НЕ2, -238БЕ2, -238ДЕ2, -7511.10, -7512.10, -7513.10  с общей головкой унифицированный блок</t>
  </si>
  <si>
    <t xml:space="preserve">ЯМЗ -236НЕ2,-236БЕ2,-238БЕ2,-238ДЕ2, -7601,-7511,-7512,-7513 </t>
  </si>
  <si>
    <t>ЯМЗ-840,8401 и их модификации</t>
  </si>
  <si>
    <t>ЯМЗ-847 и их модификации</t>
  </si>
  <si>
    <t>гильза(фосф), поршень(траф.), упл. кольца, к-т п/колец, ст. кольца</t>
  </si>
  <si>
    <t>гильза(фосф), поршень(траф.) с нир/вст, упл. кольца, к-т п/колец, ст. кольца</t>
  </si>
  <si>
    <t>гильза(фосф), поршень (фосф+траф.), к-т п/колец, ст. кольца</t>
  </si>
  <si>
    <t>Обозначение продукции</t>
  </si>
  <si>
    <t>Комплект</t>
  </si>
  <si>
    <t>Д144-1000101</t>
  </si>
  <si>
    <t>Д144-1000101-К5</t>
  </si>
  <si>
    <t>240-1000104</t>
  </si>
  <si>
    <t>240-1000104-С5</t>
  </si>
  <si>
    <t>260-1000104</t>
  </si>
  <si>
    <t>260-1000104-А</t>
  </si>
  <si>
    <t>Комплект СМД</t>
  </si>
  <si>
    <t>20-01с15</t>
  </si>
  <si>
    <t>22-01с15</t>
  </si>
  <si>
    <t>60-01с15</t>
  </si>
  <si>
    <t>236-1004008-Б</t>
  </si>
  <si>
    <t>236-1004008-Б5</t>
  </si>
  <si>
    <t>238НБ-1004008</t>
  </si>
  <si>
    <t>238Б-1004008</t>
  </si>
  <si>
    <t>01М-01с10-К5</t>
  </si>
  <si>
    <t>Д160-1000101</t>
  </si>
  <si>
    <t>Д160-01-1000101</t>
  </si>
  <si>
    <t>Моторокомплект п/колец</t>
  </si>
  <si>
    <t>402.1000100</t>
  </si>
  <si>
    <t xml:space="preserve">402.1000100-АР </t>
  </si>
  <si>
    <t>402.1000100-БР</t>
  </si>
  <si>
    <t>Палец поршневой (комплект 4 шт.)</t>
  </si>
  <si>
    <t>21-1004020-14</t>
  </si>
  <si>
    <t>405.1000100</t>
  </si>
  <si>
    <t>405.1000100-АР</t>
  </si>
  <si>
    <t>405.1000100-БР</t>
  </si>
  <si>
    <t>40524.1000100</t>
  </si>
  <si>
    <t>40524.1000100-АР</t>
  </si>
  <si>
    <t>421.1004024</t>
  </si>
  <si>
    <t>421.1004024-Р1</t>
  </si>
  <si>
    <t>421.1004024-Р5</t>
  </si>
  <si>
    <t>Моторокомплект п/колец (на 4 цил.)</t>
  </si>
  <si>
    <t>130.1000101</t>
  </si>
  <si>
    <t>375.1000101</t>
  </si>
  <si>
    <t>Комплект п/колец</t>
  </si>
  <si>
    <t>144-1004002</t>
  </si>
  <si>
    <t>144-1004002-А5</t>
  </si>
  <si>
    <t>240-1004060-А1</t>
  </si>
  <si>
    <t>240-1004060-А2</t>
  </si>
  <si>
    <t xml:space="preserve">Палец поршневой </t>
  </si>
  <si>
    <t xml:space="preserve">Поршневой палец </t>
  </si>
  <si>
    <t>245-1004060-А</t>
  </si>
  <si>
    <t xml:space="preserve">Комплект </t>
  </si>
  <si>
    <t>260-1004060-Б</t>
  </si>
  <si>
    <t>К245-1004042-Б1 (з/ч)</t>
  </si>
  <si>
    <t>Гильза цилиндра</t>
  </si>
  <si>
    <t>Поршнекомплект Дальнобой</t>
  </si>
  <si>
    <t>740.1000106</t>
  </si>
  <si>
    <t>Палец поршневой</t>
  </si>
  <si>
    <t>740.1004020</t>
  </si>
  <si>
    <t>7405.1000106-42</t>
  </si>
  <si>
    <t>740.30-1000106</t>
  </si>
  <si>
    <t>14-03с6-А5</t>
  </si>
  <si>
    <t xml:space="preserve">Комплект СМД </t>
  </si>
  <si>
    <t>20-03с6-11</t>
  </si>
  <si>
    <t>20-03с6-А5</t>
  </si>
  <si>
    <t>01М-1004002-20</t>
  </si>
  <si>
    <t>01М-1004002-А5</t>
  </si>
  <si>
    <t>446-1004002</t>
  </si>
  <si>
    <t>16-03-50</t>
  </si>
  <si>
    <t>16-03-50-01</t>
  </si>
  <si>
    <t>236-1004002-А4</t>
  </si>
  <si>
    <t>236-1004002-АР</t>
  </si>
  <si>
    <t>236-1004002-А5</t>
  </si>
  <si>
    <t>236-1004020</t>
  </si>
  <si>
    <t>7511.1004002</t>
  </si>
  <si>
    <t>8421.1004002</t>
  </si>
  <si>
    <t>236-1002021-А5</t>
  </si>
  <si>
    <t>7511.1002021-01</t>
  </si>
  <si>
    <t>8401.1004020</t>
  </si>
  <si>
    <t>847.1004005</t>
  </si>
  <si>
    <t>8401.1004005</t>
  </si>
  <si>
    <t>658.1004005-10</t>
  </si>
  <si>
    <t>658.1004005</t>
  </si>
  <si>
    <t>7511.1004005-01</t>
  </si>
  <si>
    <t>7511.1004005-10</t>
  </si>
  <si>
    <t>7511.1004005-40</t>
  </si>
  <si>
    <t>7511.1004005-50</t>
  </si>
  <si>
    <t>7511.1004005-60</t>
  </si>
  <si>
    <t>240П-1004005-В</t>
  </si>
  <si>
    <t>240-1004005</t>
  </si>
  <si>
    <t>240П-1004005-Б</t>
  </si>
  <si>
    <t>238Б-1004005-Б</t>
  </si>
  <si>
    <t>238Б-1004005</t>
  </si>
  <si>
    <t>238НБ-1004005</t>
  </si>
  <si>
    <t>236-1004005-Б</t>
  </si>
  <si>
    <t>236-1004005</t>
  </si>
  <si>
    <t>7403.1000128</t>
  </si>
  <si>
    <t xml:space="preserve">Поршневой палец СМД </t>
  </si>
  <si>
    <t>9-0306-1А</t>
  </si>
  <si>
    <t>53-1000105-04</t>
  </si>
  <si>
    <t>523.1000105</t>
  </si>
  <si>
    <t>24-1000105-20</t>
  </si>
  <si>
    <t>406.1004018 "А"</t>
  </si>
  <si>
    <t>406.1004018 "Б"</t>
  </si>
  <si>
    <t>406.1004018 "В"</t>
  </si>
  <si>
    <t>406.1004018 "Г"</t>
  </si>
  <si>
    <t>406.1004018 "Д"</t>
  </si>
  <si>
    <t>406.1004018-АР "А"</t>
  </si>
  <si>
    <t>406.1004018-АР "Б"</t>
  </si>
  <si>
    <t>406.1004018-АР "В"</t>
  </si>
  <si>
    <t xml:space="preserve">406.1004018-АР "Г" </t>
  </si>
  <si>
    <t>406.1004018-АР "Д"</t>
  </si>
  <si>
    <t>406.1004018-БР "А"</t>
  </si>
  <si>
    <t>406.1004018-БР "Б"</t>
  </si>
  <si>
    <r>
      <t>406.1004018-БР "В"</t>
    </r>
    <r>
      <rPr>
        <b/>
        <sz val="8"/>
        <rFont val="Tahoma"/>
        <family val="2"/>
        <charset val="204"/>
      </rPr>
      <t/>
    </r>
  </si>
  <si>
    <t>406.1004018-БР "Г"</t>
  </si>
  <si>
    <t>406.1004018-БР "Д"</t>
  </si>
  <si>
    <t>405.1004018 "А"</t>
  </si>
  <si>
    <t>405.1004018 "Б"</t>
  </si>
  <si>
    <t>405.1004018 "В"</t>
  </si>
  <si>
    <t>405.1004018 "Г"</t>
  </si>
  <si>
    <t>405.1004018 "Д"</t>
  </si>
  <si>
    <t>405.1004018-АР "А"</t>
  </si>
  <si>
    <t>405.1004018-АР "Б"</t>
  </si>
  <si>
    <t>405.1004018-АР "В"</t>
  </si>
  <si>
    <t>405.1004018-АР "Г"</t>
  </si>
  <si>
    <t>405.1004018-АР "Д"</t>
  </si>
  <si>
    <t>405.1004018-БР "А"</t>
  </si>
  <si>
    <t>405.1004018-БР "Б"</t>
  </si>
  <si>
    <t>405.1004018-БР "В"</t>
  </si>
  <si>
    <t>405.1004018-БР "Г"</t>
  </si>
  <si>
    <t>405.1004018-БР "Д"</t>
  </si>
  <si>
    <t>40524.1004018-10 "А"</t>
  </si>
  <si>
    <t>40524.1004018-10 "Б"</t>
  </si>
  <si>
    <t>40524.1004018-10 "В"</t>
  </si>
  <si>
    <t>40524.1004018-10 "Г"</t>
  </si>
  <si>
    <t>40524.1004018-10 "Д"</t>
  </si>
  <si>
    <t>40524.1004018-10-АР "А"</t>
  </si>
  <si>
    <t>40524.1004018-10-АР "Б"</t>
  </si>
  <si>
    <t>40524.1004018-10-АР "В"</t>
  </si>
  <si>
    <t>40524.1004018-10-АР "Г"</t>
  </si>
  <si>
    <t>40524.1004018-10-АР "Д"</t>
  </si>
  <si>
    <t>409.1004018 "А"</t>
  </si>
  <si>
    <t>409.1004018 "Б"</t>
  </si>
  <si>
    <t>409.1004018 "В"</t>
  </si>
  <si>
    <t>409.1004018 "Г"</t>
  </si>
  <si>
    <t>409.1004018 "Д"</t>
  </si>
  <si>
    <t>409.1004018-АР "А"</t>
  </si>
  <si>
    <t>409.1004018-АР "Б"</t>
  </si>
  <si>
    <t>409.1004018-АР "В"</t>
  </si>
  <si>
    <t>409.1004018-АР "Г"</t>
  </si>
  <si>
    <t>409.1004018-АР "Д"</t>
  </si>
  <si>
    <t>40904.1004018-10 "А"</t>
  </si>
  <si>
    <t>40904.1004018-10 "Б"</t>
  </si>
  <si>
    <t>40904.1004018-10 "В"</t>
  </si>
  <si>
    <t>40904.1004018-10 "Г"</t>
  </si>
  <si>
    <t>40904.1004018-10 "Д"</t>
  </si>
  <si>
    <t>40904.1004018-10-АР "А"</t>
  </si>
  <si>
    <t>40904.1004018-10-АР "Б"</t>
  </si>
  <si>
    <t>40904.1004018-10-АР "B"</t>
  </si>
  <si>
    <t>40904.1004018-10-АР "Г"</t>
  </si>
  <si>
    <t>40904.1004018-10-АР "Д"</t>
  </si>
  <si>
    <t>ВК-21-1000105-А4</t>
  </si>
  <si>
    <t>421.1004018 "А"</t>
  </si>
  <si>
    <t>421.1004018 "Б"</t>
  </si>
  <si>
    <t>421.1004018 "В"</t>
  </si>
  <si>
    <t>421.1004018 "Г"</t>
  </si>
  <si>
    <t>421.1004018 "Д"</t>
  </si>
  <si>
    <t>421.1004018-Р "А"</t>
  </si>
  <si>
    <t>421.1004018-Р "Б"</t>
  </si>
  <si>
    <t>421.1004018-Р "В"</t>
  </si>
  <si>
    <t>421.1004018-Р "Г"</t>
  </si>
  <si>
    <t>421.1004018-Р "Д"</t>
  </si>
  <si>
    <t>421.1004018-23 "А"</t>
  </si>
  <si>
    <t>421.1004018-23 "Б"</t>
  </si>
  <si>
    <t>421.1004018-23 "В"</t>
  </si>
  <si>
    <t>421.1004018-23 "Г"</t>
  </si>
  <si>
    <t>421.1004018-23 "Д"</t>
  </si>
  <si>
    <t>421.1004018-23-Р "А"</t>
  </si>
  <si>
    <t>421.1004018-23-Р "Б"</t>
  </si>
  <si>
    <t>421.1004018-23-Р "В"</t>
  </si>
  <si>
    <t>421.1004018-23-Р "Г"</t>
  </si>
  <si>
    <t>421.1004018-23-Р "Д"</t>
  </si>
  <si>
    <t>421.1004018-23-Р5 "А"</t>
  </si>
  <si>
    <t>421.1004018-23-Р5 "Б"</t>
  </si>
  <si>
    <t>421.1004018-23-Р5 "В"</t>
  </si>
  <si>
    <t>421.1004018-23-Р5 "Г"</t>
  </si>
  <si>
    <t>421.1004018-23-Р5 "Д"</t>
  </si>
  <si>
    <r>
      <t>130-1000108</t>
    </r>
    <r>
      <rPr>
        <i/>
        <sz val="8"/>
        <rFont val="Tahoma"/>
        <family val="2"/>
        <charset val="204"/>
      </rPr>
      <t/>
    </r>
  </si>
  <si>
    <t>375.1000108</t>
  </si>
  <si>
    <t>2108-1000100</t>
  </si>
  <si>
    <t>2108-1000100-АР</t>
  </si>
  <si>
    <t>2108-1000100-БР</t>
  </si>
  <si>
    <t>21011-1000100</t>
  </si>
  <si>
    <t>21011-1000100-АР</t>
  </si>
  <si>
    <t>21011-1000100-БР</t>
  </si>
  <si>
    <t>21083-1000100</t>
  </si>
  <si>
    <t>21083-1000100-АР</t>
  </si>
  <si>
    <t>21083-1000100-БР</t>
  </si>
  <si>
    <t xml:space="preserve">Гильза цилиндра </t>
  </si>
  <si>
    <t>Д65-1000105-С</t>
  </si>
  <si>
    <t>240-1000105-С</t>
  </si>
  <si>
    <t>240-1000105-С5</t>
  </si>
  <si>
    <t>245-1000105-С</t>
  </si>
  <si>
    <t>260-1000105-С</t>
  </si>
  <si>
    <t>260-1000105-А</t>
  </si>
  <si>
    <t>260-1000105-Т</t>
  </si>
  <si>
    <t>260-1000105-М</t>
  </si>
  <si>
    <t>245-1000105-Б</t>
  </si>
  <si>
    <t>245-1000105-Г</t>
  </si>
  <si>
    <t>Д-245 Евро-2,3, -260 и их модификации</t>
  </si>
  <si>
    <t>ЯМЗ-658 c общей головкой</t>
  </si>
  <si>
    <t>КамАЗ -740.50, -51, -60 и их модификации</t>
  </si>
  <si>
    <t>Д144-1000105</t>
  </si>
  <si>
    <t>421.1004018-Р5 "А"</t>
  </si>
  <si>
    <t>421.1004018-Р5 "Б"</t>
  </si>
  <si>
    <t>421.1004018-Р5 "В"</t>
  </si>
  <si>
    <t>421.1004018-Р5 "Г"</t>
  </si>
  <si>
    <t>421.1004018-Р5 "Д"</t>
  </si>
  <si>
    <t>Д37М-1004042</t>
  </si>
  <si>
    <t>11194-1000100</t>
  </si>
  <si>
    <t>11194-1000100-АР</t>
  </si>
  <si>
    <t>21126-1000100</t>
  </si>
  <si>
    <t>21126-1000100-АР</t>
  </si>
  <si>
    <r>
      <t>п/палец (</t>
    </r>
    <r>
      <rPr>
        <sz val="8"/>
        <rFont val="Calibri"/>
        <family val="2"/>
        <charset val="204"/>
      </rPr>
      <t xml:space="preserve">Ø </t>
    </r>
    <r>
      <rPr>
        <sz val="8"/>
        <rFont val="Tahoma"/>
        <family val="2"/>
        <charset val="204"/>
      </rPr>
      <t>38,0 мм)</t>
    </r>
  </si>
  <si>
    <t>п/палец (Ø 42,0 мм)</t>
  </si>
  <si>
    <t>гильза(фосф), поршень(траф.), упор. и упл. кольца, к-т п/колец</t>
  </si>
  <si>
    <t>20-03с5</t>
  </si>
  <si>
    <t>22-03с5</t>
  </si>
  <si>
    <t>01М-03с5</t>
  </si>
  <si>
    <t>446-03с5</t>
  </si>
  <si>
    <t xml:space="preserve"> Поршневой палец</t>
  </si>
  <si>
    <t>446-1004020 (з/ч)</t>
  </si>
  <si>
    <t>262-1004060</t>
  </si>
  <si>
    <t>262-1004060-Б</t>
  </si>
  <si>
    <t>3LD-1004060</t>
  </si>
  <si>
    <t>ММЗ - 3LD</t>
  </si>
  <si>
    <t>Д-245.35,-260 Евро 4</t>
  </si>
  <si>
    <t>740.60-1000106-02</t>
  </si>
  <si>
    <t>п/кольца (аналог колец FM c 3 мм маслосъемным кольцом )</t>
  </si>
  <si>
    <t>Д-245,-260 Евро 4</t>
  </si>
  <si>
    <t>Д145Т-1000101</t>
  </si>
  <si>
    <t>цилиндр,  поршень(траф.), стоп.кольца, к-т п/колец</t>
  </si>
  <si>
    <t>Д-145Т и его модификации</t>
  </si>
  <si>
    <t>гильза цилиндра с упл.кольцами</t>
  </si>
  <si>
    <t>240-1004060-Б</t>
  </si>
  <si>
    <t>Д-243 (под 3-х колечный поршень)</t>
  </si>
  <si>
    <t>245-1000105-Е</t>
  </si>
  <si>
    <t>245-1000105-Л</t>
  </si>
  <si>
    <t>Д-65; ММЗ Д-240, -242, -243, -244 и их модификации(п/палец 38 мм)</t>
  </si>
  <si>
    <t>Д-245 и его модификации(п/палец 38 мм)</t>
  </si>
  <si>
    <t>Д-260.2, -260.2С, -260.4, -260.5, -260.5С, -260.7, -260.9С, -260.11, -260.14С (п/палец 42 мм)</t>
  </si>
  <si>
    <t>Д-260E2,-260S2 и его модификации (п/палец 42 мм)</t>
  </si>
  <si>
    <t>Д-245.7Е3, Д-245.9Е3, Д-245.30Е3, Д-245.35Е3 (п/палец 42 мм)</t>
  </si>
  <si>
    <t>Д-245,-260 Евро 4 (п/палец 38 мм)</t>
  </si>
  <si>
    <t>Д-245,-260 Евро 4 (п/палец 42 мм)</t>
  </si>
  <si>
    <t>Д-65 и его модификации (п/палец 38 мм)</t>
  </si>
  <si>
    <t>Д-245.2S3А, Д-245.43S3A, Д-245.5S3A, Д-245.7Е3, Д-245.9Е3, Д-245S3A, Д-246Е3 (п/палец 38 мм)</t>
  </si>
  <si>
    <t>96.5</t>
  </si>
  <si>
    <t>40524.1004018-10-БР "А"</t>
  </si>
  <si>
    <t>40524.1004018-10-БР "Б"</t>
  </si>
  <si>
    <t>40524.1004018-10-БР "В"</t>
  </si>
  <si>
    <t>40524.1004018-10-БР "Г"</t>
  </si>
  <si>
    <t>40524.1004018-10-БР "Д"</t>
  </si>
  <si>
    <t>40904.1004018-10-БР "А"</t>
  </si>
  <si>
    <t>40904.1004018-10-БР "Б"</t>
  </si>
  <si>
    <t>40904.1004018-10-БР "B"</t>
  </si>
  <si>
    <t>40904.1004018-10-БР "Г"</t>
  </si>
  <si>
    <t>40904.1004018-10-БР "Д"</t>
  </si>
  <si>
    <t>740.30-1000128-44</t>
  </si>
  <si>
    <t>740.60-1000128-44</t>
  </si>
  <si>
    <t>740.60-1004020</t>
  </si>
  <si>
    <r>
      <t xml:space="preserve">двиг. КамАЗ (Евро-0,2,3) для </t>
    </r>
    <r>
      <rPr>
        <b/>
        <sz val="8"/>
        <rFont val="Tahoma"/>
        <family val="2"/>
        <charset val="204"/>
      </rPr>
      <t>поршня с новой конструкцией</t>
    </r>
  </si>
  <si>
    <t>гильза цилиндра (фосф.) с упл.кольцами</t>
  </si>
  <si>
    <t>ЯМЗ-840,-847,-8401 и их модификации</t>
  </si>
  <si>
    <t>840.1002021-11(Ф)</t>
  </si>
  <si>
    <t xml:space="preserve">ЯМЗ -846,-849,-840,-8401,-850,-845,-847 </t>
  </si>
  <si>
    <t>650.1004002</t>
  </si>
  <si>
    <t>А274.1004018 "A"</t>
  </si>
  <si>
    <t>А274.1004018 "В"</t>
  </si>
  <si>
    <t>А274.1004018 "С"</t>
  </si>
  <si>
    <t>409.1004018-БР "А"</t>
  </si>
  <si>
    <t>409.1004018-БР "Б"</t>
  </si>
  <si>
    <t>409.1004018-БР "В"</t>
  </si>
  <si>
    <t>409.1004018-БР "Г"</t>
  </si>
  <si>
    <t>409.1004018-БР "Д"</t>
  </si>
  <si>
    <t>А274.1004024</t>
  </si>
  <si>
    <t>Поршнекомплект (Эксперт)</t>
  </si>
  <si>
    <t>Д65-1000108-С-90</t>
  </si>
  <si>
    <t>240-1000108-С-90</t>
  </si>
  <si>
    <t>245-1000108-С-90</t>
  </si>
  <si>
    <t>260-1000108-С-90</t>
  </si>
  <si>
    <t>260-1000108-А-90</t>
  </si>
  <si>
    <t>740.1000128-90</t>
  </si>
  <si>
    <t>740.60-1000128-90</t>
  </si>
  <si>
    <t>740.30-1000128-90</t>
  </si>
  <si>
    <t>236-1004006-90</t>
  </si>
  <si>
    <t>236-1004006-Б-90</t>
  </si>
  <si>
    <t>238НБ-1004006-90</t>
  </si>
  <si>
    <t>238Б-1004006-90</t>
  </si>
  <si>
    <t>238Б-1004006-Б-90</t>
  </si>
  <si>
    <t>7511.1004006-01-90</t>
  </si>
  <si>
    <t>7511.1004006-10-90</t>
  </si>
  <si>
    <t>7511.1004006-50-90</t>
  </si>
  <si>
    <t>7511.1004006-60-90</t>
  </si>
  <si>
    <t>658.1004006-10-90</t>
  </si>
  <si>
    <t>260-1000108-Т-90</t>
  </si>
  <si>
    <t>260-1000108-М-90</t>
  </si>
  <si>
    <t>245-1000108-Б-90</t>
  </si>
  <si>
    <t>245-1000108-Г-90</t>
  </si>
  <si>
    <t>820.60-1000128-44</t>
  </si>
  <si>
    <t>гильза(фосф.), поршень (новая конструкция) с рассекателем, п/палец, упл. и упор. кол., к-т п/колец</t>
  </si>
  <si>
    <t>гильза(фосф.), поршень(траф.), п/палец, упор. и упл. кольца, к-т п/колец</t>
  </si>
  <si>
    <t>гильза(фосф.), поршень (новая конструкция), п/палец, упл. и упор. кол., к-т п/колец</t>
  </si>
  <si>
    <t>гильза(фосф.), поршень(новая конструкция), п/палец, упл. и упор. кол., к-т п/колец</t>
  </si>
  <si>
    <t>Моторокомплект серия "Эксперт" Классика</t>
  </si>
  <si>
    <t>Моторокомплект серия "Эксперт" Samara</t>
  </si>
  <si>
    <t>Моторокомплект серия "Эксперт" Нива</t>
  </si>
  <si>
    <t>Моторокомплект серия "Эксперт" 110</t>
  </si>
  <si>
    <t>Моторокомплект серия "Эксперт" Гранта</t>
  </si>
  <si>
    <t>Моторокомплект серия "Эксперт" Приора</t>
  </si>
  <si>
    <t>Моторокомплект серия "Эксперт" Калина</t>
  </si>
  <si>
    <t>Моторокомплект серия "Эксперт"  (на 4 цил.)</t>
  </si>
  <si>
    <t>Моторокомплект серия "Эксперт"</t>
  </si>
  <si>
    <t>Поршнекомплект серия "Эксперт"</t>
  </si>
  <si>
    <t>21083-1004014 "A"</t>
  </si>
  <si>
    <t>21083-1004014 "B"</t>
  </si>
  <si>
    <t>21083-1004014 "C"</t>
  </si>
  <si>
    <t>21083-1004014 "D"</t>
  </si>
  <si>
    <t>21083-1004014 "E"</t>
  </si>
  <si>
    <t>21083-1004014-АР "A"</t>
  </si>
  <si>
    <t>21083-1004014-АР "B"</t>
  </si>
  <si>
    <t>21083-1004014-АР "C"</t>
  </si>
  <si>
    <t>21083-1004014-АР "D"</t>
  </si>
  <si>
    <t>21083-1004014-АР "E"</t>
  </si>
  <si>
    <t>21083-1004014-БР "A"</t>
  </si>
  <si>
    <t>21083-1004014-БР "B"</t>
  </si>
  <si>
    <t>21083-1004014-БР "C"</t>
  </si>
  <si>
    <t>21083-1004014-БР "D"</t>
  </si>
  <si>
    <t>21083-1004014-БР "E"</t>
  </si>
  <si>
    <t>21213-1004014 "A"</t>
  </si>
  <si>
    <t>21213-1004014 "B"</t>
  </si>
  <si>
    <t>21213-1004014 "C"</t>
  </si>
  <si>
    <t>21213-1004014 "D"</t>
  </si>
  <si>
    <t>21213-1004014 "E"</t>
  </si>
  <si>
    <t>21213-1004014-АР "A"</t>
  </si>
  <si>
    <t>21213-1004014-АР "B"</t>
  </si>
  <si>
    <t>21213-1004014-АР "C"</t>
  </si>
  <si>
    <t>21213-1004014-АР "D"</t>
  </si>
  <si>
    <t>21213-1004014-АР "E"</t>
  </si>
  <si>
    <t>21213-1004014-БР "A"</t>
  </si>
  <si>
    <t>21213-1004014-БР "B"</t>
  </si>
  <si>
    <t>21213-1004014-БР "C"</t>
  </si>
  <si>
    <t>21213-1004014-БР "D"</t>
  </si>
  <si>
    <t>21213-1004014-БР "E"</t>
  </si>
  <si>
    <t>2110-1004014 "A"</t>
  </si>
  <si>
    <t>2110-1004014 "B"</t>
  </si>
  <si>
    <t>2110-1004014 "C"</t>
  </si>
  <si>
    <t>2110-1004014 "D"</t>
  </si>
  <si>
    <t>2110-1004014 "E"</t>
  </si>
  <si>
    <t>2110-1004014-АР "A"</t>
  </si>
  <si>
    <t>2110-1004014-АР "B"</t>
  </si>
  <si>
    <t>2110-1004014-АР "C"</t>
  </si>
  <si>
    <t>2110-1004014-АР "D"</t>
  </si>
  <si>
    <t>2110-1004014-АР "E"</t>
  </si>
  <si>
    <t>2110-1004014-БР "A"</t>
  </si>
  <si>
    <t>2110-1004014-БР "B"</t>
  </si>
  <si>
    <t>2110-1004014-БР "C"</t>
  </si>
  <si>
    <t>2110-1004014-БР "D"</t>
  </si>
  <si>
    <t>2110-1004014-БР "E"</t>
  </si>
  <si>
    <t>21124-1004014 "A"</t>
  </si>
  <si>
    <t>21124-1004014 "B"</t>
  </si>
  <si>
    <t>21124-1004014 "C"</t>
  </si>
  <si>
    <t>21124-1004014 "D"</t>
  </si>
  <si>
    <t>21124-1004014 "E"</t>
  </si>
  <si>
    <t>21124-1004014-АР "A"</t>
  </si>
  <si>
    <t>21124-1004014-АР "B"</t>
  </si>
  <si>
    <t>21124-1004014-АР "C"</t>
  </si>
  <si>
    <t>21124-1004014-АР "D"</t>
  </si>
  <si>
    <t>21124-1004014-АР "E"</t>
  </si>
  <si>
    <t>21124-1004014-БР "A"</t>
  </si>
  <si>
    <t>21124-1004014-БР "B"</t>
  </si>
  <si>
    <t>21124-1004014-БР "C"</t>
  </si>
  <si>
    <t>21124-1004014-БР "D"</t>
  </si>
  <si>
    <t>21124-1004014-БР "E"</t>
  </si>
  <si>
    <t>40524.1000100-БР</t>
  </si>
  <si>
    <t>21126-1000100-БР</t>
  </si>
  <si>
    <t>240-1000108-С5-90</t>
  </si>
  <si>
    <t>ЗИЛ-130 и его модификации</t>
  </si>
  <si>
    <t>Моторокомплект Samara</t>
  </si>
  <si>
    <t>Моторокомплект Нива</t>
  </si>
  <si>
    <t>Моторокомплект 110</t>
  </si>
  <si>
    <t>2101-1004018 "A"</t>
  </si>
  <si>
    <t>2101-1004018 "B"</t>
  </si>
  <si>
    <t>2101-1004018 "C"</t>
  </si>
  <si>
    <t>2101-1004018 "D"</t>
  </si>
  <si>
    <t>2101-1004018 "E"</t>
  </si>
  <si>
    <t>2101-1004018-АР "A"</t>
  </si>
  <si>
    <t>2101-1004018-АР "B"</t>
  </si>
  <si>
    <t>2101-1004018-АР "C"</t>
  </si>
  <si>
    <t>2101-1004018-АР "D"</t>
  </si>
  <si>
    <t>2101-1004018-АР "E"</t>
  </si>
  <si>
    <t>2101-1004018-БР "A"</t>
  </si>
  <si>
    <t>2101-1004018-БР "B"</t>
  </si>
  <si>
    <t>2101-1004018-БР "C"</t>
  </si>
  <si>
    <t>2101-1004018-БР "D"</t>
  </si>
  <si>
    <t>2101-1004018-БР "E"</t>
  </si>
  <si>
    <t>2105-1004018 "A"</t>
  </si>
  <si>
    <t>2105-1004018 "B"</t>
  </si>
  <si>
    <t>2105-1004018 "C"</t>
  </si>
  <si>
    <t>2105-1004018 "D"</t>
  </si>
  <si>
    <t>2105-1004018 "E"</t>
  </si>
  <si>
    <t>2105-1004018-АР "A"</t>
  </si>
  <si>
    <t>2105-1004018-АР "B"</t>
  </si>
  <si>
    <t>2105-1004018-АР "C"</t>
  </si>
  <si>
    <t>2105-1004018-АР "D"</t>
  </si>
  <si>
    <t>2105-1004018-АР "E"</t>
  </si>
  <si>
    <t>2105-1004018-БР "A"</t>
  </si>
  <si>
    <t>2105-1004018-БР "B"</t>
  </si>
  <si>
    <t>2105-1004018-БР "C"</t>
  </si>
  <si>
    <t>2105-1004018-БР "D"</t>
  </si>
  <si>
    <t>2105-1004018-БР "E"</t>
  </si>
  <si>
    <t>21011-1004018 "A"</t>
  </si>
  <si>
    <t>21011-1004018 "B"</t>
  </si>
  <si>
    <t>21011-1004018 "C"</t>
  </si>
  <si>
    <t>21011-1004018 "D"</t>
  </si>
  <si>
    <t>21011-1004018 "E"</t>
  </si>
  <si>
    <t>21011-1004018-АР "A"</t>
  </si>
  <si>
    <t>21011-1004018-АР "B"</t>
  </si>
  <si>
    <t>21011-1004018-АР "C"</t>
  </si>
  <si>
    <t>21011-1004018-АР "D"</t>
  </si>
  <si>
    <t>21011-1004018-АР "E"</t>
  </si>
  <si>
    <t>21011-1004018-БР "A"</t>
  </si>
  <si>
    <t>21011-1004018-БР "B"</t>
  </si>
  <si>
    <t>21011-1004018-БР "C"</t>
  </si>
  <si>
    <t>21011-1004018-БР "D"</t>
  </si>
  <si>
    <t>21011-1004018-БР "E"</t>
  </si>
  <si>
    <t>21083-1004018 "A"</t>
  </si>
  <si>
    <t>21083-1004018 "B"</t>
  </si>
  <si>
    <t>21083-1004018 "C"</t>
  </si>
  <si>
    <t>21083-1004018 "D"</t>
  </si>
  <si>
    <t>21083-1004018 "E"</t>
  </si>
  <si>
    <t>21083-1004018-АР "A"</t>
  </si>
  <si>
    <t>21083-1004018-АР "B"</t>
  </si>
  <si>
    <t>21083-1004018-АР "C"</t>
  </si>
  <si>
    <t>21083-1004018-АР "D"</t>
  </si>
  <si>
    <t>21083-1004018-АР "E"</t>
  </si>
  <si>
    <t>21083-1004018-БР "A"</t>
  </si>
  <si>
    <t>21083-1004018-БР "B"</t>
  </si>
  <si>
    <t>21083-1004018-БР "C"</t>
  </si>
  <si>
    <t>21083-1004018-БР "D"</t>
  </si>
  <si>
    <t>21083-1004018-БР "E"</t>
  </si>
  <si>
    <t>21213-1004018 "A"</t>
  </si>
  <si>
    <t>21213-1004018 "B"</t>
  </si>
  <si>
    <t>21213-1004018 "C"</t>
  </si>
  <si>
    <t>21213-1004018 "D"</t>
  </si>
  <si>
    <t>21213-1004018 "E"</t>
  </si>
  <si>
    <t>21213-1004018-АР "A"</t>
  </si>
  <si>
    <t>21213-1004018-АР "B"</t>
  </si>
  <si>
    <t>21213-1004018-АР "C"</t>
  </si>
  <si>
    <t>21213-1004018-АР "D"</t>
  </si>
  <si>
    <t>21213-1004018-АР "E"</t>
  </si>
  <si>
    <t>21213-1004018-БР "A"</t>
  </si>
  <si>
    <t>21213-1004018-БР "B"</t>
  </si>
  <si>
    <t>21213-1004018-БР "C"</t>
  </si>
  <si>
    <t>21213-1004018-БР "D"</t>
  </si>
  <si>
    <t>21213-1004018-БР "E"</t>
  </si>
  <si>
    <t>2110-1004018 "A"</t>
  </si>
  <si>
    <t>2110-1004018 "B"</t>
  </si>
  <si>
    <t>2110-1004018 "C"</t>
  </si>
  <si>
    <t>2110-1004018 "D"</t>
  </si>
  <si>
    <t>2110-1004018 "E"</t>
  </si>
  <si>
    <t>2110-1004018-АР "A"</t>
  </si>
  <si>
    <t>2110-1004018-АР "B"</t>
  </si>
  <si>
    <t>2110-1004018-АР "C"</t>
  </si>
  <si>
    <t>2110-1004018-АР "D"</t>
  </si>
  <si>
    <t>2110-1004018-АР "E"</t>
  </si>
  <si>
    <t>2110-1004018-БР "A"</t>
  </si>
  <si>
    <t>2110-1004018-БР "B"</t>
  </si>
  <si>
    <t>2110-1004018-БР "C"</t>
  </si>
  <si>
    <t>2110-1004018-БР "D"</t>
  </si>
  <si>
    <t>2110-1004018-БР "E"</t>
  </si>
  <si>
    <t>21124-1004018 "A"</t>
  </si>
  <si>
    <t>21124-1004018 "B"</t>
  </si>
  <si>
    <t>21124-1004018 "C"</t>
  </si>
  <si>
    <t>21124-1004018 "D"</t>
  </si>
  <si>
    <t>21124-1004018 "E"</t>
  </si>
  <si>
    <t>21124-1004018-АР "A"</t>
  </si>
  <si>
    <t>21124-1004018-АР "B"</t>
  </si>
  <si>
    <t>21124-1004018-АР "C"</t>
  </si>
  <si>
    <t>21124-1004018-АР "D"</t>
  </si>
  <si>
    <t>21124-1004018-АР "E"</t>
  </si>
  <si>
    <t>21124-1004018-БР "A"</t>
  </si>
  <si>
    <t>21124-1004018-БР "B"</t>
  </si>
  <si>
    <t>21124-1004018-БР "C"</t>
  </si>
  <si>
    <t>21124-1004018-БР "D"</t>
  </si>
  <si>
    <t>21124-1004018-БР "E"</t>
  </si>
  <si>
    <t>21116-1004018-К "A"</t>
  </si>
  <si>
    <t>21116-1004018-К "B"</t>
  </si>
  <si>
    <t>21116-1004018-К "C"</t>
  </si>
  <si>
    <t>21116-1004018-К "D"</t>
  </si>
  <si>
    <t>21116-1004018-К "E"</t>
  </si>
  <si>
    <t>21116-1004018-К-АР "A"</t>
  </si>
  <si>
    <t>21116-1004018-К-АР "B"</t>
  </si>
  <si>
    <t>21116-1004018-К-АР "C"</t>
  </si>
  <si>
    <t>21116-1004018-К-АР "D"</t>
  </si>
  <si>
    <t>21116-1004018-К-АР "E"</t>
  </si>
  <si>
    <t>21126-1004018-К "A"</t>
  </si>
  <si>
    <t>21126-1004018-К "B"</t>
  </si>
  <si>
    <t>21126-1004018-К "C"</t>
  </si>
  <si>
    <t>21126-1004018-К "D"</t>
  </si>
  <si>
    <t>21126-1004018-К "Е"</t>
  </si>
  <si>
    <t>21126-1004018-К-АР "A"</t>
  </si>
  <si>
    <t>21126-1004018-К-АР "B"</t>
  </si>
  <si>
    <t>21126-1004018-К-АР "C"</t>
  </si>
  <si>
    <t>11194-1004018-К "A"</t>
  </si>
  <si>
    <t>11194-1004018-К "B"</t>
  </si>
  <si>
    <t>11194-1004018-К "C"</t>
  </si>
  <si>
    <t>11194-1004018-К "D"</t>
  </si>
  <si>
    <t>11194-1004018-К "E"</t>
  </si>
  <si>
    <t>11194-1004018-К-АР "A"</t>
  </si>
  <si>
    <t>11194-1004018-К-АР "B"</t>
  </si>
  <si>
    <t>11194-1004018-К-АР "C"</t>
  </si>
  <si>
    <t>11194-1004018-К-АР "D"</t>
  </si>
  <si>
    <t>11194-1004018-К-АР "E"</t>
  </si>
  <si>
    <r>
      <rPr>
        <b/>
        <sz val="8"/>
        <rFont val="Tahoma"/>
        <family val="2"/>
        <charset val="204"/>
      </rPr>
      <t>поршень(фосфатированный)</t>
    </r>
    <r>
      <rPr>
        <sz val="8"/>
        <rFont val="Tahoma"/>
        <family val="2"/>
        <charset val="204"/>
      </rPr>
      <t>, п/палец, к-т п/колец</t>
    </r>
  </si>
  <si>
    <r>
      <rPr>
        <b/>
        <sz val="8"/>
        <rFont val="Tahoma"/>
        <family val="2"/>
        <charset val="204"/>
      </rPr>
      <t>поршень(фосфатированный)</t>
    </r>
    <r>
      <rPr>
        <sz val="8"/>
        <rFont val="Tahoma"/>
        <family val="2"/>
        <charset val="204"/>
      </rPr>
      <t xml:space="preserve">, п/палец, к-т п/колец </t>
    </r>
    <r>
      <rPr>
        <b/>
        <sz val="8"/>
        <rFont val="Tahoma"/>
        <family val="2"/>
        <charset val="204"/>
      </rPr>
      <t>(предотвращает повреждение клапанов при обрыве ремня ГРМ)</t>
    </r>
  </si>
  <si>
    <r>
      <rPr>
        <b/>
        <sz val="8"/>
        <rFont val="Tahoma"/>
        <family val="2"/>
        <charset val="204"/>
      </rPr>
      <t>поршень(фосфатированный)</t>
    </r>
    <r>
      <rPr>
        <sz val="8"/>
        <rFont val="Tahoma"/>
        <family val="2"/>
        <charset val="204"/>
      </rPr>
      <t>, п/палец, к-т п/колец</t>
    </r>
    <r>
      <rPr>
        <b/>
        <sz val="8"/>
        <rFont val="Tahoma"/>
        <family val="2"/>
        <charset val="204"/>
      </rPr>
      <t xml:space="preserve"> (предотвращает повреждение клапанов при обрыве ремня ГРМ)</t>
    </r>
  </si>
  <si>
    <r>
      <rPr>
        <b/>
        <sz val="8"/>
        <rFont val="Tahoma"/>
        <family val="2"/>
        <charset val="204"/>
      </rPr>
      <t>поршень(фосфатированный)</t>
    </r>
    <r>
      <rPr>
        <sz val="8"/>
        <rFont val="Tahoma"/>
        <family val="2"/>
        <charset val="204"/>
      </rPr>
      <t>, п/палец, к-т п/колец</t>
    </r>
    <r>
      <rPr>
        <b/>
        <sz val="8"/>
        <rFont val="Tahoma"/>
        <family val="2"/>
        <charset val="204"/>
      </rPr>
      <t xml:space="preserve">
(предотвращает повреждение клапанов при обрыве ремня ГРМ)</t>
    </r>
  </si>
  <si>
    <r>
      <rPr>
        <b/>
        <sz val="8"/>
        <rFont val="Tahoma"/>
        <family val="2"/>
        <charset val="204"/>
      </rPr>
      <t>поршень(фосфатированный)</t>
    </r>
    <r>
      <rPr>
        <sz val="8"/>
        <rFont val="Tahoma"/>
        <family val="2"/>
        <charset val="204"/>
      </rPr>
      <t>, п/палец, к-т п/колец, стоп/кольца</t>
    </r>
    <r>
      <rPr>
        <b/>
        <sz val="8"/>
        <rFont val="Tahoma"/>
        <family val="2"/>
        <charset val="204"/>
      </rPr>
      <t xml:space="preserve">
(предотвращает повреждение клапанов при обрыве ремня ГРМ)</t>
    </r>
  </si>
  <si>
    <r>
      <rPr>
        <b/>
        <sz val="8"/>
        <rFont val="Tahoma"/>
        <family val="2"/>
        <charset val="204"/>
      </rPr>
      <t>поршень(NanofriKS)</t>
    </r>
    <r>
      <rPr>
        <sz val="8"/>
        <rFont val="Tahoma"/>
        <family val="2"/>
        <charset val="204"/>
      </rPr>
      <t>, п/палец</t>
    </r>
  </si>
  <si>
    <r>
      <rPr>
        <b/>
        <sz val="8"/>
        <rFont val="Tahoma"/>
        <family val="2"/>
        <charset val="204"/>
      </rPr>
      <t>поршень(NanofriKS)</t>
    </r>
    <r>
      <rPr>
        <sz val="8"/>
        <rFont val="Tahoma"/>
        <family val="2"/>
        <charset val="204"/>
      </rPr>
      <t xml:space="preserve">, п/палец </t>
    </r>
    <r>
      <rPr>
        <b/>
        <sz val="8"/>
        <rFont val="Tahoma"/>
        <family val="2"/>
        <charset val="204"/>
      </rPr>
      <t>(предотвращает повреждение клапанов при обрыве ремня ГРМ)</t>
    </r>
  </si>
  <si>
    <r>
      <rPr>
        <b/>
        <sz val="8"/>
        <rFont val="Tahoma"/>
        <family val="2"/>
        <charset val="204"/>
      </rPr>
      <t>поршень(NanofriKS)</t>
    </r>
    <r>
      <rPr>
        <sz val="8"/>
        <rFont val="Tahoma"/>
        <family val="2"/>
        <charset val="204"/>
      </rPr>
      <t>, п/палец</t>
    </r>
    <r>
      <rPr>
        <b/>
        <sz val="8"/>
        <rFont val="Tahoma"/>
        <family val="2"/>
        <charset val="204"/>
      </rPr>
      <t xml:space="preserve"> (предотвращает повреждение клапанов при обрыве ремня ГРМ)</t>
    </r>
  </si>
  <si>
    <r>
      <rPr>
        <b/>
        <sz val="8"/>
        <rFont val="Tahoma"/>
        <family val="2"/>
        <charset val="204"/>
      </rPr>
      <t>поршень(NanofriKS)</t>
    </r>
    <r>
      <rPr>
        <sz val="8"/>
        <rFont val="Tahoma"/>
        <family val="2"/>
        <charset val="204"/>
      </rPr>
      <t>, п/палец</t>
    </r>
    <r>
      <rPr>
        <b/>
        <sz val="8"/>
        <rFont val="Tahoma"/>
        <family val="2"/>
        <charset val="204"/>
      </rPr>
      <t xml:space="preserve">
(предотвращает повреждение клапанов при обрыве ремня ГРМ)</t>
    </r>
  </si>
  <si>
    <t>Моторокомплект Классика</t>
  </si>
  <si>
    <t>2105-1004014 "A"</t>
  </si>
  <si>
    <t>2105-1004014 "B"</t>
  </si>
  <si>
    <t>2105-1004014 "C"</t>
  </si>
  <si>
    <t>2105-1004014 "D"</t>
  </si>
  <si>
    <t>2105-1004014 "E"</t>
  </si>
  <si>
    <t>2105-1004014-АР "A"</t>
  </si>
  <si>
    <t>2105-1004014-АР "B"</t>
  </si>
  <si>
    <t>2105-1004014-АР "C"</t>
  </si>
  <si>
    <t>2105-1004014-АР "D"</t>
  </si>
  <si>
    <t>2105-1004014-АР "E"</t>
  </si>
  <si>
    <t>2105-1004014-БР "A"</t>
  </si>
  <si>
    <t>2105-1004014-БР "B"</t>
  </si>
  <si>
    <t>2105-1004014-БР "C"</t>
  </si>
  <si>
    <t>2105-1004014-БР "D"</t>
  </si>
  <si>
    <t>2105-1004014-БР "E"</t>
  </si>
  <si>
    <t>21011-1004014 "A"</t>
  </si>
  <si>
    <t>21011-1004014 "B"</t>
  </si>
  <si>
    <t>21011-1004014 "C"</t>
  </si>
  <si>
    <t>21011-1004014 "D"</t>
  </si>
  <si>
    <t>21011-1004014 "E"</t>
  </si>
  <si>
    <t>21011-1004014-АР "A"</t>
  </si>
  <si>
    <t>21011-1004014-АР "B"</t>
  </si>
  <si>
    <t>21011-1004014-АР "C"</t>
  </si>
  <si>
    <t>21011-1004014-АР "D"</t>
  </si>
  <si>
    <t>21011-1004014-АР "E"</t>
  </si>
  <si>
    <t>21011-1004014-БР "A"</t>
  </si>
  <si>
    <t>21011-1004014-БР "B"</t>
  </si>
  <si>
    <t>21011-1004014-БР "C"</t>
  </si>
  <si>
    <t>21011-1004014-БР "D"</t>
  </si>
  <si>
    <t>21011-1004014-БР "E"</t>
  </si>
  <si>
    <t>ВАЗ-2112, -21124</t>
  </si>
  <si>
    <r>
      <rPr>
        <b/>
        <sz val="8"/>
        <rFont val="Tahoma"/>
        <family val="2"/>
        <charset val="204"/>
      </rPr>
      <t>поршень(фосфатированный)</t>
    </r>
    <r>
      <rPr>
        <sz val="8"/>
        <rFont val="Tahoma"/>
        <family val="2"/>
        <charset val="204"/>
      </rPr>
      <t xml:space="preserve">, п/палец, к-т п/колец </t>
    </r>
  </si>
  <si>
    <t>ВАЗ-21116, -11186, -11189</t>
  </si>
  <si>
    <t>ВАЗ-21126, -21127, -21129</t>
  </si>
  <si>
    <t>ВАЗ-2110, - 2111, -21114, -11183</t>
  </si>
  <si>
    <r>
      <t xml:space="preserve">гильза(фосф), </t>
    </r>
    <r>
      <rPr>
        <b/>
        <sz val="8"/>
        <rFont val="Tahoma"/>
        <family val="2"/>
        <charset val="204"/>
      </rPr>
      <t>поршень(фосфатированный)</t>
    </r>
    <r>
      <rPr>
        <sz val="8"/>
        <rFont val="Tahoma"/>
        <family val="2"/>
        <charset val="204"/>
      </rPr>
      <t xml:space="preserve">, п/палец, стоп/кольца, к-т п/колец </t>
    </r>
  </si>
  <si>
    <t>гильза(фосф.), поршень(траф.), стоп. и упл. кольца, к-т п/колец</t>
  </si>
  <si>
    <t>Гильза</t>
  </si>
  <si>
    <t>2101-1004014 "A"</t>
  </si>
  <si>
    <t>2101-1004014 "B"</t>
  </si>
  <si>
    <t>2101-1004014 "C"</t>
  </si>
  <si>
    <t>2101-1004014 "D"</t>
  </si>
  <si>
    <t>2101-1004014 "E"</t>
  </si>
  <si>
    <t>2101-1004014-АР "A"</t>
  </si>
  <si>
    <t>2101-1004014-АР "B"</t>
  </si>
  <si>
    <t>2101-1004014-АР "C"</t>
  </si>
  <si>
    <t>2101-1004014-АР "D"</t>
  </si>
  <si>
    <t>2101-1004014-АР "E"</t>
  </si>
  <si>
    <t>2101-1004014-БР "A"</t>
  </si>
  <si>
    <t>2101-1004014-БР "B"</t>
  </si>
  <si>
    <t>2101-1004014-БР "C"</t>
  </si>
  <si>
    <t>2101-1004014-БР "D"</t>
  </si>
  <si>
    <t>2101-1004014-БР "E"</t>
  </si>
  <si>
    <t>Моторокомплект гильз (4цил.)</t>
  </si>
  <si>
    <t>21126-1004018-К-БР "A"</t>
  </si>
  <si>
    <t>21126-1004018-К-БР "B"</t>
  </si>
  <si>
    <t>21126-1004018-К-БР "C"</t>
  </si>
  <si>
    <t>21126-1004018-К-БР "D"</t>
  </si>
  <si>
    <t>21126-1004018-К-БР "Е"</t>
  </si>
  <si>
    <t>ВАЗ-21083, - 11113, -2110, -2112,-21213, -2123, -21214-10</t>
  </si>
  <si>
    <t>740.30-1002021 (фосф.)</t>
  </si>
  <si>
    <t>740.51-1002021 (фосф.)</t>
  </si>
  <si>
    <t>Моторокомплекты п/колец для двигателей:  «ВАЗ»</t>
  </si>
  <si>
    <t>Моторокомплект Гранта</t>
  </si>
  <si>
    <t>Моторокомплект Приора</t>
  </si>
  <si>
    <t>Моторокомплект Калина</t>
  </si>
  <si>
    <t>21116-1004018-К-БР "A"</t>
  </si>
  <si>
    <t>21116-1004018-К-БР "B"</t>
  </si>
  <si>
    <t>21116-1004018-К-БР "C"</t>
  </si>
  <si>
    <t>21116-1004018-К-БР "D"</t>
  </si>
  <si>
    <t>21116-1004018-К-БР "E"</t>
  </si>
  <si>
    <t>11194-1004018-К-БР "E"</t>
  </si>
  <si>
    <t>11194-1004018-К-БР "A"</t>
  </si>
  <si>
    <t>11194-1004018-К-БР "B"</t>
  </si>
  <si>
    <t>11194-1004018-К-БР "C"</t>
  </si>
  <si>
    <t>11194-1004018-К-БР "D"</t>
  </si>
  <si>
    <t>21126-1004018-К-АР "D"</t>
  </si>
  <si>
    <t>21126-1004018-К-АР "E"</t>
  </si>
  <si>
    <t>21116-1004014-К "A"</t>
  </si>
  <si>
    <t>21116-1004014-К "B"</t>
  </si>
  <si>
    <t>21116-1004014-К "C"</t>
  </si>
  <si>
    <t>21116-1004014-К "D"</t>
  </si>
  <si>
    <t>21116-1004014-К "E"</t>
  </si>
  <si>
    <t>21116-1004014-К-АР "A"</t>
  </si>
  <si>
    <t>21116-1004014-К-АР "B"</t>
  </si>
  <si>
    <t>21116-1004014-К-АР "C"</t>
  </si>
  <si>
    <t>11194-1004014-К-БР "E"</t>
  </si>
  <si>
    <t>11194-1004014-К-БР "D"</t>
  </si>
  <si>
    <t>11194-1004014-К-БР "C"</t>
  </si>
  <si>
    <t>11194-1004014-К-БР "B"</t>
  </si>
  <si>
    <t>11194-1004014-К-БР "A"</t>
  </si>
  <si>
    <t>11194-1004014-К-АР "E"</t>
  </si>
  <si>
    <t>11194-1004014-К-АР "D"</t>
  </si>
  <si>
    <t>11194-1004014-К-АР "C"</t>
  </si>
  <si>
    <t>11194-1004014-К-АР "B"</t>
  </si>
  <si>
    <t>11194-1004014-К-АР "A"</t>
  </si>
  <si>
    <t>11194-1004014-К "E"</t>
  </si>
  <si>
    <t>11194-1004014-К "D"</t>
  </si>
  <si>
    <t>11194-1004014-К "C"</t>
  </si>
  <si>
    <t>11194-1004014-К "B"</t>
  </si>
  <si>
    <t>11194-1004014-К "A"</t>
  </si>
  <si>
    <t>21126-1004014-К-БР "Е"</t>
  </si>
  <si>
    <t>21126-1004014-К-БР "D"</t>
  </si>
  <si>
    <t>21126-1004014-К-БР "C"</t>
  </si>
  <si>
    <t>21126-1004014-К-БР "B"</t>
  </si>
  <si>
    <t>21126-1004014-К-БР "A"</t>
  </si>
  <si>
    <t>21126-1004014-К-АР "E"</t>
  </si>
  <si>
    <t>21126-1004014-К-АР "D"</t>
  </si>
  <si>
    <t>21126-1004014-К-АР "C"</t>
  </si>
  <si>
    <t>21126-1004014-К-АР "B"</t>
  </si>
  <si>
    <t>21126-1004014-К-АР "A"</t>
  </si>
  <si>
    <t>21126-1004014-К "Е"</t>
  </si>
  <si>
    <t>21126-1004014-К "D"</t>
  </si>
  <si>
    <t>21126-1004014-К "C"</t>
  </si>
  <si>
    <t>21126-1004014-К "B"</t>
  </si>
  <si>
    <t>21126-1004014-К "A"</t>
  </si>
  <si>
    <t>421.1004024-10</t>
  </si>
  <si>
    <t>УМЗ-4216 «Евро-4» и его модификации</t>
  </si>
  <si>
    <t>240-1000108-С5</t>
  </si>
  <si>
    <t>260-1000108-А</t>
  </si>
  <si>
    <t>236-1004006</t>
  </si>
  <si>
    <t>238НБ-1004006</t>
  </si>
  <si>
    <t>238Б-1004006</t>
  </si>
  <si>
    <t>260-1000108-С</t>
  </si>
  <si>
    <t>21116-1004014-К-АР "D"</t>
  </si>
  <si>
    <t>21116-1004014-К-АР "E"</t>
  </si>
  <si>
    <t>21116-1004014-К-БР "A"</t>
  </si>
  <si>
    <t>21116-1004014-К-БР "B"</t>
  </si>
  <si>
    <t>21116-1004014-К-БР "C"</t>
  </si>
  <si>
    <t>21116-1004014-К-БР "D"</t>
  </si>
  <si>
    <t>21116-1004014-К-БР "E"</t>
  </si>
  <si>
    <t>236-1002021-Б2</t>
  </si>
  <si>
    <t>ЯМЗ-236, -238 и их модификации после 2008 г.в.</t>
  </si>
  <si>
    <t>детали ЦПГ для компрессоров:  «КамАЗ»</t>
  </si>
  <si>
    <t>Компрессор КамАЗ 53205-3509015</t>
  </si>
  <si>
    <t xml:space="preserve">Комплект п/колец для компрессора </t>
  </si>
  <si>
    <t>53205-10 (з/ч)</t>
  </si>
  <si>
    <t>гильза(фосф), поршень(траф.), п/палец, упл. кольца, к-т п/колец, ст. кольца</t>
  </si>
  <si>
    <t>240-1002021 (Ф) (в упак.)</t>
  </si>
  <si>
    <t>гильза  (фосф.) с упл.кольцами</t>
  </si>
  <si>
    <t>ММЗ Д-240, -242, -243, -244, -245, -260 и их мод.</t>
  </si>
  <si>
    <t>650.1002021 (фосф.)</t>
  </si>
  <si>
    <t>406-1002021</t>
  </si>
  <si>
    <t>405-1002021</t>
  </si>
  <si>
    <t>421-1002021</t>
  </si>
  <si>
    <t>ЗМЗ-405, 409 и его модификации</t>
  </si>
  <si>
    <t>К245-1002021-А1 (Ф) (в упак.)</t>
  </si>
  <si>
    <t>00000017428</t>
  </si>
  <si>
    <t>00000017429</t>
  </si>
  <si>
    <t>00000017430</t>
  </si>
  <si>
    <t>00000017431</t>
  </si>
  <si>
    <t>00000017432</t>
  </si>
  <si>
    <t>00000017433</t>
  </si>
  <si>
    <t>00000017434</t>
  </si>
  <si>
    <t>00000017435</t>
  </si>
  <si>
    <t>00000017436</t>
  </si>
  <si>
    <t>00000017437</t>
  </si>
  <si>
    <t>00000017438</t>
  </si>
  <si>
    <t>00000017439</t>
  </si>
  <si>
    <t>00000017440</t>
  </si>
  <si>
    <t>00000017441</t>
  </si>
  <si>
    <t>00000017442</t>
  </si>
  <si>
    <t>00000017443</t>
  </si>
  <si>
    <t>00000017444</t>
  </si>
  <si>
    <t>00000017445</t>
  </si>
  <si>
    <t>00000017446</t>
  </si>
  <si>
    <t>00000017447</t>
  </si>
  <si>
    <t>00000017448</t>
  </si>
  <si>
    <t>00000017449</t>
  </si>
  <si>
    <t>00000017450</t>
  </si>
  <si>
    <t>00000017451</t>
  </si>
  <si>
    <t>00000017452</t>
  </si>
  <si>
    <t>00000017453</t>
  </si>
  <si>
    <t>00000017454</t>
  </si>
  <si>
    <t>00000017455</t>
  </si>
  <si>
    <t>00000017456</t>
  </si>
  <si>
    <t>00000017457</t>
  </si>
  <si>
    <t>00000017458</t>
  </si>
  <si>
    <t>00000017459</t>
  </si>
  <si>
    <t>00000017460</t>
  </si>
  <si>
    <t>00000017461</t>
  </si>
  <si>
    <t>00000017462</t>
  </si>
  <si>
    <t>00000017463</t>
  </si>
  <si>
    <t>00000017464</t>
  </si>
  <si>
    <t>00000017465</t>
  </si>
  <si>
    <t>00000017466</t>
  </si>
  <si>
    <t>00000017467</t>
  </si>
  <si>
    <t>00000017468</t>
  </si>
  <si>
    <t>00000017469</t>
  </si>
  <si>
    <t>00000017470</t>
  </si>
  <si>
    <t>00000017471</t>
  </si>
  <si>
    <t>00000017472</t>
  </si>
  <si>
    <t>00000017473</t>
  </si>
  <si>
    <t>00000017474</t>
  </si>
  <si>
    <t>00000017475</t>
  </si>
  <si>
    <t>00000017482</t>
  </si>
  <si>
    <t>00000017487</t>
  </si>
  <si>
    <t>00000017489</t>
  </si>
  <si>
    <t>00000017490</t>
  </si>
  <si>
    <t>00000017491</t>
  </si>
  <si>
    <t>00000017492</t>
  </si>
  <si>
    <t>00000017493</t>
  </si>
  <si>
    <t>00000017494</t>
  </si>
  <si>
    <t>00000017495</t>
  </si>
  <si>
    <t>00000017496</t>
  </si>
  <si>
    <t>00000017497</t>
  </si>
  <si>
    <t>00000017498</t>
  </si>
  <si>
    <t>00000017499</t>
  </si>
  <si>
    <t>00000017500</t>
  </si>
  <si>
    <t>00000017501</t>
  </si>
  <si>
    <t>00000017502</t>
  </si>
  <si>
    <t>00000017503</t>
  </si>
  <si>
    <t>00000017504</t>
  </si>
  <si>
    <t>00000017505</t>
  </si>
  <si>
    <t>00000017506</t>
  </si>
  <si>
    <t>00000017507</t>
  </si>
  <si>
    <t>00000017508</t>
  </si>
  <si>
    <t>00000017509</t>
  </si>
  <si>
    <t>00000017510</t>
  </si>
  <si>
    <t>00000017511</t>
  </si>
  <si>
    <t>00000017512</t>
  </si>
  <si>
    <t>00000017513</t>
  </si>
  <si>
    <t>00000017514</t>
  </si>
  <si>
    <t>00000017515</t>
  </si>
  <si>
    <t>00000017516</t>
  </si>
  <si>
    <t>00000017517</t>
  </si>
  <si>
    <t>00000017518</t>
  </si>
  <si>
    <t>00000017519</t>
  </si>
  <si>
    <t>00000017520</t>
  </si>
  <si>
    <t>00000017521</t>
  </si>
  <si>
    <t>00000017522</t>
  </si>
  <si>
    <t>00000017523</t>
  </si>
  <si>
    <t>00000017524</t>
  </si>
  <si>
    <t>00000017525</t>
  </si>
  <si>
    <t>00000017526</t>
  </si>
  <si>
    <t>00000017527</t>
  </si>
  <si>
    <t>00000017528</t>
  </si>
  <si>
    <t>00000017529</t>
  </si>
  <si>
    <t>00000017530</t>
  </si>
  <si>
    <t>00000017531</t>
  </si>
  <si>
    <t>00000017532</t>
  </si>
  <si>
    <t>00000017533</t>
  </si>
  <si>
    <t>00000017534</t>
  </si>
  <si>
    <t>00000017535</t>
  </si>
  <si>
    <t>00000017536</t>
  </si>
  <si>
    <t>00000017537</t>
  </si>
  <si>
    <t>00000017538</t>
  </si>
  <si>
    <t>00000017539</t>
  </si>
  <si>
    <t>00000017540</t>
  </si>
  <si>
    <t>00000017541</t>
  </si>
  <si>
    <t>00000017542</t>
  </si>
  <si>
    <t>00000017543</t>
  </si>
  <si>
    <t>00000017544</t>
  </si>
  <si>
    <t>00000017545</t>
  </si>
  <si>
    <t>00000017546</t>
  </si>
  <si>
    <t>00000017547</t>
  </si>
  <si>
    <t>00000017548</t>
  </si>
  <si>
    <t>00000017549</t>
  </si>
  <si>
    <t>00000017550</t>
  </si>
  <si>
    <t>00000017551</t>
  </si>
  <si>
    <t>00000017552</t>
  </si>
  <si>
    <t>00000017553</t>
  </si>
  <si>
    <t>00000017554</t>
  </si>
  <si>
    <t>00000017555</t>
  </si>
  <si>
    <t>00000017556</t>
  </si>
  <si>
    <t>00000017557</t>
  </si>
  <si>
    <t>00000017558</t>
  </si>
  <si>
    <t>00000030192</t>
  </si>
  <si>
    <t>00000030193</t>
  </si>
  <si>
    <t>00000030194</t>
  </si>
  <si>
    <t>00000030195</t>
  </si>
  <si>
    <t>00000030196</t>
  </si>
  <si>
    <t>00000017559</t>
  </si>
  <si>
    <t>00000017560</t>
  </si>
  <si>
    <t>00000017561</t>
  </si>
  <si>
    <t>00000017562</t>
  </si>
  <si>
    <t>00000017563</t>
  </si>
  <si>
    <t>00000017564</t>
  </si>
  <si>
    <t>00000017565</t>
  </si>
  <si>
    <t>00000017566</t>
  </si>
  <si>
    <t>00000017567</t>
  </si>
  <si>
    <t>00000017568</t>
  </si>
  <si>
    <t>00000018508</t>
  </si>
  <si>
    <t>00000018509</t>
  </si>
  <si>
    <t>00000018510</t>
  </si>
  <si>
    <t>00000018511</t>
  </si>
  <si>
    <t>00000018512</t>
  </si>
  <si>
    <t>00000017569</t>
  </si>
  <si>
    <t>00000017570</t>
  </si>
  <si>
    <t>00000017571</t>
  </si>
  <si>
    <t>00000017572</t>
  </si>
  <si>
    <t>00000017573</t>
  </si>
  <si>
    <t>00000017574</t>
  </si>
  <si>
    <t>00000017575</t>
  </si>
  <si>
    <t>00000017576</t>
  </si>
  <si>
    <t>00000017577</t>
  </si>
  <si>
    <t>00000017578</t>
  </si>
  <si>
    <t>00000030211</t>
  </si>
  <si>
    <t>00000030212</t>
  </si>
  <si>
    <t>00000030213</t>
  </si>
  <si>
    <t>00000030214</t>
  </si>
  <si>
    <t>00000030215</t>
  </si>
  <si>
    <t>00000018591</t>
  </si>
  <si>
    <t>00000018592</t>
  </si>
  <si>
    <t>00000018593</t>
  </si>
  <si>
    <t>00000018594</t>
  </si>
  <si>
    <t>00000018595</t>
  </si>
  <si>
    <t>00000018596</t>
  </si>
  <si>
    <t>00000018597</t>
  </si>
  <si>
    <t>00000018598</t>
  </si>
  <si>
    <t>00000018599</t>
  </si>
  <si>
    <t>00000018600</t>
  </si>
  <si>
    <t>00000018601</t>
  </si>
  <si>
    <t>00000018602</t>
  </si>
  <si>
    <t>00000018603</t>
  </si>
  <si>
    <t>00000018604</t>
  </si>
  <si>
    <t>00000018605</t>
  </si>
  <si>
    <t>00000018412</t>
  </si>
  <si>
    <t>00000018413</t>
  </si>
  <si>
    <t>00000018414</t>
  </si>
  <si>
    <t>00000018415</t>
  </si>
  <si>
    <t>00000018416</t>
  </si>
  <si>
    <t>00000018417</t>
  </si>
  <si>
    <t>00000018418</t>
  </si>
  <si>
    <t>00000018419</t>
  </si>
  <si>
    <t>00000018420</t>
  </si>
  <si>
    <t>00000018421</t>
  </si>
  <si>
    <t>00000018422</t>
  </si>
  <si>
    <t>00000018423</t>
  </si>
  <si>
    <t>00000018424</t>
  </si>
  <si>
    <t>00000018426</t>
  </si>
  <si>
    <t>00000009256</t>
  </si>
  <si>
    <t>00000009257</t>
  </si>
  <si>
    <t>00000018396</t>
  </si>
  <si>
    <t>00000018397</t>
  </si>
  <si>
    <t>00000018398</t>
  </si>
  <si>
    <t>00000018399</t>
  </si>
  <si>
    <t>00000018400</t>
  </si>
  <si>
    <t>00000018401</t>
  </si>
  <si>
    <t>00000018402</t>
  </si>
  <si>
    <t>00000018403</t>
  </si>
  <si>
    <t>00000018404</t>
  </si>
  <si>
    <t>00000018405</t>
  </si>
  <si>
    <t>00000018407</t>
  </si>
  <si>
    <t>00000018408</t>
  </si>
  <si>
    <t>00000018409</t>
  </si>
  <si>
    <t>00000018410</t>
  </si>
  <si>
    <t>00000018411</t>
  </si>
  <si>
    <t>00000018428</t>
  </si>
  <si>
    <t>00000018429</t>
  </si>
  <si>
    <t>00000018441</t>
  </si>
  <si>
    <t>00000018442</t>
  </si>
  <si>
    <t>00000018443</t>
  </si>
  <si>
    <t>00000018444</t>
  </si>
  <si>
    <t>00000018445</t>
  </si>
  <si>
    <t>00000018446</t>
  </si>
  <si>
    <t>00000018447</t>
  </si>
  <si>
    <t>00000018448</t>
  </si>
  <si>
    <t>00000018449</t>
  </si>
  <si>
    <t>00000018450</t>
  </si>
  <si>
    <t>00000018451</t>
  </si>
  <si>
    <t>00000018452</t>
  </si>
  <si>
    <t>00000018453</t>
  </si>
  <si>
    <t>00000018454</t>
  </si>
  <si>
    <t>00000018455</t>
  </si>
  <si>
    <t>00000009275</t>
  </si>
  <si>
    <t>00000018475</t>
  </si>
  <si>
    <t>00000018476</t>
  </si>
  <si>
    <t>00000018477</t>
  </si>
  <si>
    <t>00000018478</t>
  </si>
  <si>
    <t>00000018479</t>
  </si>
  <si>
    <t>00000018480</t>
  </si>
  <si>
    <t>00000018481</t>
  </si>
  <si>
    <t>00000018482</t>
  </si>
  <si>
    <t>00000018483</t>
  </si>
  <si>
    <t>00000018484</t>
  </si>
  <si>
    <t>00000018485</t>
  </si>
  <si>
    <t>00000018486</t>
  </si>
  <si>
    <t>00000018487</t>
  </si>
  <si>
    <t>00000018488</t>
  </si>
  <si>
    <t>00000018489</t>
  </si>
  <si>
    <t>00000018456</t>
  </si>
  <si>
    <t>00000018457</t>
  </si>
  <si>
    <t>00000018458</t>
  </si>
  <si>
    <t>00000018459</t>
  </si>
  <si>
    <t>00000018460</t>
  </si>
  <si>
    <t>00000018461</t>
  </si>
  <si>
    <t>00000018462</t>
  </si>
  <si>
    <t>00000018463</t>
  </si>
  <si>
    <t>00000018464</t>
  </si>
  <si>
    <t>00000018465</t>
  </si>
  <si>
    <t>00000018466</t>
  </si>
  <si>
    <t>00000018467</t>
  </si>
  <si>
    <t>00000018468</t>
  </si>
  <si>
    <t>00000018469</t>
  </si>
  <si>
    <t>00000018390</t>
  </si>
  <si>
    <t>00000018388</t>
  </si>
  <si>
    <t>00000018389</t>
  </si>
  <si>
    <t>00000018391</t>
  </si>
  <si>
    <t>00000018393</t>
  </si>
  <si>
    <t>00000018394</t>
  </si>
  <si>
    <t>00000018395</t>
  </si>
  <si>
    <t>00000018392</t>
  </si>
  <si>
    <t>00000018470</t>
  </si>
  <si>
    <t>00000018471</t>
  </si>
  <si>
    <t>00000018472</t>
  </si>
  <si>
    <t>00000018473</t>
  </si>
  <si>
    <t>00000018557</t>
  </si>
  <si>
    <t>00000018558</t>
  </si>
  <si>
    <t>00000018559</t>
  </si>
  <si>
    <t>00000029884</t>
  </si>
  <si>
    <t>00000029885</t>
  </si>
  <si>
    <t>00000029886</t>
  </si>
  <si>
    <t>00000029887</t>
  </si>
  <si>
    <t>00000029888</t>
  </si>
  <si>
    <t>00000029889</t>
  </si>
  <si>
    <t>00000029890</t>
  </si>
  <si>
    <t>00000029891</t>
  </si>
  <si>
    <t>00000029892</t>
  </si>
  <si>
    <t>00000029893</t>
  </si>
  <si>
    <t>00000029894</t>
  </si>
  <si>
    <t>00000029895</t>
  </si>
  <si>
    <t>00000029896</t>
  </si>
  <si>
    <t>00000029897</t>
  </si>
  <si>
    <t>00000029898</t>
  </si>
  <si>
    <t>00000030042</t>
  </si>
  <si>
    <t>00000030043</t>
  </si>
  <si>
    <t>00000030044</t>
  </si>
  <si>
    <t>00000030045</t>
  </si>
  <si>
    <t>00000030046</t>
  </si>
  <si>
    <t>00000030040</t>
  </si>
  <si>
    <t>00000030041</t>
  </si>
  <si>
    <t>00000029925</t>
  </si>
  <si>
    <t>00000029926</t>
  </si>
  <si>
    <t>00000029927</t>
  </si>
  <si>
    <t>00000029899</t>
  </si>
  <si>
    <t>00000029900</t>
  </si>
  <si>
    <t>00000029901</t>
  </si>
  <si>
    <t>00000029902</t>
  </si>
  <si>
    <t>00000029904</t>
  </si>
  <si>
    <t>00000029905</t>
  </si>
  <si>
    <t>00000029906</t>
  </si>
  <si>
    <t>00000029907</t>
  </si>
  <si>
    <t>00000029908</t>
  </si>
  <si>
    <t>00000029909</t>
  </si>
  <si>
    <t>00000029910</t>
  </si>
  <si>
    <t>00000029911</t>
  </si>
  <si>
    <t>00000029912</t>
  </si>
  <si>
    <t>00000029913</t>
  </si>
  <si>
    <t>00000029914</t>
  </si>
  <si>
    <t>00000029915</t>
  </si>
  <si>
    <t>00000029916</t>
  </si>
  <si>
    <t>00000030047</t>
  </si>
  <si>
    <t>00000030048</t>
  </si>
  <si>
    <t>00000030049</t>
  </si>
  <si>
    <t>00000007632</t>
  </si>
  <si>
    <t>00000007633</t>
  </si>
  <si>
    <t>00000007634</t>
  </si>
  <si>
    <t>00000007629</t>
  </si>
  <si>
    <t>00000007630</t>
  </si>
  <si>
    <t>00000007631</t>
  </si>
  <si>
    <t>00000007635</t>
  </si>
  <si>
    <t>00000007636</t>
  </si>
  <si>
    <t>00000007637</t>
  </si>
  <si>
    <t>00000007731</t>
  </si>
  <si>
    <t>00000007921</t>
  </si>
  <si>
    <t>00000007924</t>
  </si>
  <si>
    <t>00000010783</t>
  </si>
  <si>
    <t>00000017377</t>
  </si>
  <si>
    <t>00000016126</t>
  </si>
  <si>
    <t>00000016127</t>
  </si>
  <si>
    <t>00000016128</t>
  </si>
  <si>
    <t>00000016129</t>
  </si>
  <si>
    <t>00000016130</t>
  </si>
  <si>
    <t>00000016131</t>
  </si>
  <si>
    <t>00000016132</t>
  </si>
  <si>
    <t>00000016133</t>
  </si>
  <si>
    <t>00000016134</t>
  </si>
  <si>
    <t>00000016135</t>
  </si>
  <si>
    <t>00000016136</t>
  </si>
  <si>
    <t>00000016137</t>
  </si>
  <si>
    <t>00000016138</t>
  </si>
  <si>
    <t>00000016139</t>
  </si>
  <si>
    <t>00000016140</t>
  </si>
  <si>
    <t>00000016141</t>
  </si>
  <si>
    <t>00000016142</t>
  </si>
  <si>
    <t>00000016143</t>
  </si>
  <si>
    <t>00000007732</t>
  </si>
  <si>
    <t>00000007642</t>
  </si>
  <si>
    <t>00000007643</t>
  </si>
  <si>
    <t>00000007652</t>
  </si>
  <si>
    <t>00000016245</t>
  </si>
  <si>
    <t>00000016246</t>
  </si>
  <si>
    <t>00000016247</t>
  </si>
  <si>
    <t>00000016248</t>
  </si>
  <si>
    <t>00000016249</t>
  </si>
  <si>
    <t>00000016250</t>
  </si>
  <si>
    <t>00000016251</t>
  </si>
  <si>
    <t>00000016252</t>
  </si>
  <si>
    <t>00000016253</t>
  </si>
  <si>
    <t>00000016254</t>
  </si>
  <si>
    <t>00000016255</t>
  </si>
  <si>
    <t>00000016256</t>
  </si>
  <si>
    <t>00000016258</t>
  </si>
  <si>
    <t>00000016259</t>
  </si>
  <si>
    <t>00000016260</t>
  </si>
  <si>
    <t>00000016262</t>
  </si>
  <si>
    <t>00000016263</t>
  </si>
  <si>
    <t>00000016264</t>
  </si>
  <si>
    <t>00000016265</t>
  </si>
  <si>
    <t>00000016266</t>
  </si>
  <si>
    <t>00000016267</t>
  </si>
  <si>
    <t>00000016268</t>
  </si>
  <si>
    <t>00000016269</t>
  </si>
  <si>
    <t>00000016270</t>
  </si>
  <si>
    <t>00000016271</t>
  </si>
  <si>
    <t>00000016273</t>
  </si>
  <si>
    <t>00000016276</t>
  </si>
  <si>
    <t>00000016278</t>
  </si>
  <si>
    <t>00000016280</t>
  </si>
  <si>
    <t>00000016281</t>
  </si>
  <si>
    <t>00000016282</t>
  </si>
  <si>
    <t>00000016283</t>
  </si>
  <si>
    <t>00000016284</t>
  </si>
  <si>
    <t>00000016285</t>
  </si>
  <si>
    <t>00000016286</t>
  </si>
  <si>
    <t>00000016287</t>
  </si>
  <si>
    <t>00000016288</t>
  </si>
  <si>
    <t>00000016289</t>
  </si>
  <si>
    <t>00000016290</t>
  </si>
  <si>
    <t>00000016291</t>
  </si>
  <si>
    <t>00000016354</t>
  </si>
  <si>
    <t>00000016355</t>
  </si>
  <si>
    <t>00000016356</t>
  </si>
  <si>
    <t>00000016357</t>
  </si>
  <si>
    <t>00000016358</t>
  </si>
  <si>
    <t>00000016359</t>
  </si>
  <si>
    <t>00000016360</t>
  </si>
  <si>
    <t>00000016361</t>
  </si>
  <si>
    <t>00000016362</t>
  </si>
  <si>
    <t>00000016363</t>
  </si>
  <si>
    <t>00000016364</t>
  </si>
  <si>
    <t>00000016365</t>
  </si>
  <si>
    <t>00000016366</t>
  </si>
  <si>
    <t>00000016367</t>
  </si>
  <si>
    <t>00000016368</t>
  </si>
  <si>
    <t>00000016369</t>
  </si>
  <si>
    <t>00000016370</t>
  </si>
  <si>
    <t>00000016371</t>
  </si>
  <si>
    <t>00000016372</t>
  </si>
  <si>
    <t>00000016373</t>
  </si>
  <si>
    <t>00000007644</t>
  </si>
  <si>
    <t>00000007645</t>
  </si>
  <si>
    <t>00000007646</t>
  </si>
  <si>
    <t>00000007647</t>
  </si>
  <si>
    <t>00000007648</t>
  </si>
  <si>
    <t>00000017378</t>
  </si>
  <si>
    <t>00000042648</t>
  </si>
  <si>
    <t>00000042649</t>
  </si>
  <si>
    <t>00000016374</t>
  </si>
  <si>
    <t>00000016375</t>
  </si>
  <si>
    <t>00000016376</t>
  </si>
  <si>
    <t>00000016377</t>
  </si>
  <si>
    <t>00000016378</t>
  </si>
  <si>
    <t>00000016379</t>
  </si>
  <si>
    <t>00000016380</t>
  </si>
  <si>
    <t>00000016381</t>
  </si>
  <si>
    <t>00000016382</t>
  </si>
  <si>
    <t>00000016383</t>
  </si>
  <si>
    <t>00000016384</t>
  </si>
  <si>
    <t>00000016385</t>
  </si>
  <si>
    <t>00000016386</t>
  </si>
  <si>
    <t>00000016387</t>
  </si>
  <si>
    <t>00000016388</t>
  </si>
  <si>
    <t>00000016389</t>
  </si>
  <si>
    <t>00000016404</t>
  </si>
  <si>
    <t>00000016398</t>
  </si>
  <si>
    <t>00000016399</t>
  </si>
  <si>
    <t>00000016400</t>
  </si>
  <si>
    <t>00000016401</t>
  </si>
  <si>
    <t>00000016402</t>
  </si>
  <si>
    <t>00000016403</t>
  </si>
  <si>
    <t>00000016390</t>
  </si>
  <si>
    <t>00000016391</t>
  </si>
  <si>
    <t>00000016392</t>
  </si>
  <si>
    <t>00000016393</t>
  </si>
  <si>
    <t>00000016394</t>
  </si>
  <si>
    <t>00000016395</t>
  </si>
  <si>
    <t>00000016396</t>
  </si>
  <si>
    <t>00000016397</t>
  </si>
  <si>
    <t>00000016405</t>
  </si>
  <si>
    <t>00000016406</t>
  </si>
  <si>
    <t>00000016407</t>
  </si>
  <si>
    <t>00000012152</t>
  </si>
  <si>
    <t>00000007733</t>
  </si>
  <si>
    <t>00000008172</t>
  </si>
  <si>
    <t>00000007649</t>
  </si>
  <si>
    <t>00000030296</t>
  </si>
  <si>
    <t>00000042650</t>
  </si>
  <si>
    <t>00000016408</t>
  </si>
  <si>
    <t>00000009119</t>
  </si>
  <si>
    <t>00000016409</t>
  </si>
  <si>
    <t>00000007641</t>
  </si>
  <si>
    <t>00000010555</t>
  </si>
  <si>
    <t>00000007760</t>
  </si>
  <si>
    <t>00000007669</t>
  </si>
  <si>
    <t>00000007761</t>
  </si>
  <si>
    <t>00000008200</t>
  </si>
  <si>
    <t>00000009982</t>
  </si>
  <si>
    <t>00000007552</t>
  </si>
  <si>
    <t>00000015502</t>
  </si>
  <si>
    <t>00000008150</t>
  </si>
  <si>
    <t>00000007531</t>
  </si>
  <si>
    <t>00000016598</t>
  </si>
  <si>
    <t>00000007532</t>
  </si>
  <si>
    <t>00000016345</t>
  </si>
  <si>
    <t>00000007535</t>
  </si>
  <si>
    <t>00000017373</t>
  </si>
  <si>
    <t>00000008164</t>
  </si>
  <si>
    <t>00000007538</t>
  </si>
  <si>
    <t>00000016566</t>
  </si>
  <si>
    <t>00000008165</t>
  </si>
  <si>
    <t>00000007536</t>
  </si>
  <si>
    <t>00000016563</t>
  </si>
  <si>
    <t>00000007539</t>
  </si>
  <si>
    <t>00000016562</t>
  </si>
  <si>
    <t>00000007537</t>
  </si>
  <si>
    <t>00000016564</t>
  </si>
  <si>
    <t>00000007533</t>
  </si>
  <si>
    <t>00000017379</t>
  </si>
  <si>
    <t>00000007534</t>
  </si>
  <si>
    <t>00000016565</t>
  </si>
  <si>
    <t>00000010007</t>
  </si>
  <si>
    <t>00000009443</t>
  </si>
  <si>
    <t>00000007638</t>
  </si>
  <si>
    <t>00000007639</t>
  </si>
  <si>
    <t>00000007925</t>
  </si>
  <si>
    <t>00000007640</t>
  </si>
  <si>
    <t>00000007557</t>
  </si>
  <si>
    <t>00000007558</t>
  </si>
  <si>
    <t>00000007765</t>
  </si>
  <si>
    <t>К50-1004042-А2 (з/ч)</t>
  </si>
  <si>
    <t>00000007737</t>
  </si>
  <si>
    <t>00000007653</t>
  </si>
  <si>
    <t>00000039286</t>
  </si>
  <si>
    <t>00000042819</t>
  </si>
  <si>
    <t>740.1000128-АК-44</t>
  </si>
  <si>
    <t>00000010651</t>
  </si>
  <si>
    <t>00000015374</t>
  </si>
  <si>
    <t>00000007738</t>
  </si>
  <si>
    <t>00000010637</t>
  </si>
  <si>
    <t>00000014655</t>
  </si>
  <si>
    <t>00000010638</t>
  </si>
  <si>
    <t>00000016650</t>
  </si>
  <si>
    <t>00000030197</t>
  </si>
  <si>
    <t>00000007671</t>
  </si>
  <si>
    <t>00000007562</t>
  </si>
  <si>
    <t>00000007561</t>
  </si>
  <si>
    <t>00000007766</t>
  </si>
  <si>
    <t>00000009034</t>
  </si>
  <si>
    <t>00000010636</t>
  </si>
  <si>
    <t>00000018621</t>
  </si>
  <si>
    <t>00000018622</t>
  </si>
  <si>
    <t>00000036654</t>
  </si>
  <si>
    <t>00000007922</t>
  </si>
  <si>
    <t>00000007753</t>
  </si>
  <si>
    <t>00000007665</t>
  </si>
  <si>
    <t>00000009048</t>
  </si>
  <si>
    <t>00000007524</t>
  </si>
  <si>
    <t>00000007628</t>
  </si>
  <si>
    <t>00000007923</t>
  </si>
  <si>
    <t>00000007930</t>
  </si>
  <si>
    <t>00000007540</t>
  </si>
  <si>
    <t>00000008209</t>
  </si>
  <si>
    <t>00000007525</t>
  </si>
  <si>
    <t>00000014603</t>
  </si>
  <si>
    <t>00000007526</t>
  </si>
  <si>
    <t>00000014602</t>
  </si>
  <si>
    <t>00000007530</t>
  </si>
  <si>
    <t>00000007529</t>
  </si>
  <si>
    <t>00000014637</t>
  </si>
  <si>
    <t>00000009108</t>
  </si>
  <si>
    <t>00000007527</t>
  </si>
  <si>
    <t>00000016539</t>
  </si>
  <si>
    <t>00000007528</t>
  </si>
  <si>
    <t>00000017002</t>
  </si>
  <si>
    <t>00000007666</t>
  </si>
  <si>
    <t>00000008202</t>
  </si>
  <si>
    <t>00000008215</t>
  </si>
  <si>
    <t>00000007555</t>
  </si>
  <si>
    <t>00000007763</t>
  </si>
  <si>
    <t>00000008201</t>
  </si>
  <si>
    <t>00000007928</t>
  </si>
  <si>
    <t>00000007545</t>
  </si>
  <si>
    <t>00000017381</t>
  </si>
  <si>
    <t>00000007668</t>
  </si>
  <si>
    <t>00000015072</t>
  </si>
  <si>
    <t>00000007546</t>
  </si>
  <si>
    <t>00000007547</t>
  </si>
  <si>
    <t>00000017249</t>
  </si>
  <si>
    <t>00000007548</t>
  </si>
  <si>
    <t>00000017382</t>
  </si>
  <si>
    <t>00000007563</t>
  </si>
  <si>
    <t>7511.1004020 (з/ч)</t>
  </si>
  <si>
    <t>00000007736</t>
  </si>
  <si>
    <t>00000007541</t>
  </si>
  <si>
    <t>00000007754</t>
  </si>
  <si>
    <t>00000017380</t>
  </si>
  <si>
    <t>00000007560</t>
  </si>
  <si>
    <t>658.1004002 (з/ч)</t>
  </si>
  <si>
    <t>00000009050</t>
  </si>
  <si>
    <t>00000009051</t>
  </si>
  <si>
    <t>00000008220</t>
  </si>
  <si>
    <t>00000039849</t>
  </si>
  <si>
    <t>00000007742</t>
  </si>
  <si>
    <t>00000008669</t>
  </si>
  <si>
    <t>00000007750</t>
  </si>
  <si>
    <t>7511.1002021-10 (в упак.)</t>
  </si>
  <si>
    <t>00000013539</t>
  </si>
  <si>
    <t>00000036524</t>
  </si>
  <si>
    <t>00000041368</t>
  </si>
  <si>
    <t>00000012133</t>
  </si>
  <si>
    <t>00000007752</t>
  </si>
  <si>
    <t>00000007553</t>
  </si>
  <si>
    <t>00000007670</t>
  </si>
  <si>
    <t>00000007656</t>
  </si>
  <si>
    <t>00000008166</t>
  </si>
  <si>
    <t>00000007559</t>
  </si>
  <si>
    <t>00000008174</t>
  </si>
  <si>
    <t>00000007550</t>
  </si>
  <si>
    <t>00000008206</t>
  </si>
  <si>
    <t>00000007549</t>
  </si>
  <si>
    <t>00000007651</t>
  </si>
  <si>
    <t>Код продукции УПП</t>
  </si>
  <si>
    <t>00000007556</t>
  </si>
  <si>
    <t>160-1004002</t>
  </si>
  <si>
    <t>160-01-1004002</t>
  </si>
  <si>
    <t>00000007762</t>
  </si>
  <si>
    <t>00000007554</t>
  </si>
  <si>
    <t>740.602-1000128-44</t>
  </si>
  <si>
    <t>00000047779</t>
  </si>
  <si>
    <t>гильза(фосф.), поршень(фосф., новая конструкция), п/палец, стоп. и упл. кольца из ФСИ, к-т п/колец</t>
  </si>
  <si>
    <t>гильза(фосф.), поршень(траф.), уплотнительные кольца</t>
  </si>
  <si>
    <t>гильза(фосф.), поршень 5-кол (траф.), стоп. и упл. кольца, к-т п/колец</t>
  </si>
  <si>
    <t>РМ Д65; ММЗ Д-240, -242, -243, -244 и их модификации</t>
  </si>
  <si>
    <t>гильза цилиндра</t>
  </si>
  <si>
    <t>523.1000105-12</t>
  </si>
  <si>
    <t>00000048820</t>
  </si>
  <si>
    <t xml:space="preserve">ЗМЗ-5233.10, -5234.10 </t>
  </si>
  <si>
    <r>
      <t xml:space="preserve">гильза(фосф), поршень(фосфатированный), п/палец, стоп/кольца, к-т п/колец </t>
    </r>
    <r>
      <rPr>
        <b/>
        <sz val="8"/>
        <rFont val="Tahoma"/>
        <family val="2"/>
        <charset val="204"/>
      </rPr>
      <t>(с тонкими п/кольцами)</t>
    </r>
  </si>
  <si>
    <t>гильза(фосф), поршень(фосфатированный), п/палец, стоп/кольца, к-т п/колец</t>
  </si>
  <si>
    <t xml:space="preserve">поршень(фосфатированный), п/палец, стоп/кольца, к-т п/колец </t>
  </si>
  <si>
    <t>поршень(фосфатированный), п/палец, стоп/кольца, к-т п/колец</t>
  </si>
  <si>
    <t>гильза(фосф.), поршень(фосф.), п/палец, стоп. и упл. кольца из ФСИ, к-т п/колец</t>
  </si>
  <si>
    <t>гильза(фосф.), поршень 5-кол(фосф.), п/палец, стоп. и упл. кольца из ФСИ, к-т п/колец</t>
  </si>
  <si>
    <t>гильза(фосф.), поршень(фосф., новая конструкция) с рассекателем, п/палец, стоп. и упл. кольца из ФСИ, к-т п/колец</t>
  </si>
  <si>
    <t>658.1004006-20-90</t>
  </si>
  <si>
    <t>00000050241</t>
  </si>
  <si>
    <t>Поршнекомплект (Дальнобой)</t>
  </si>
  <si>
    <t>Поршнекомплект  (Дальнобой)</t>
  </si>
  <si>
    <t>21126-1004020</t>
  </si>
  <si>
    <t>11194-1004020</t>
  </si>
  <si>
    <t>21213-1004020</t>
  </si>
  <si>
    <t>2110-1004020</t>
  </si>
  <si>
    <t>2108-1004020</t>
  </si>
  <si>
    <t>421.1004020-01</t>
  </si>
  <si>
    <t>40524.1004020-12</t>
  </si>
  <si>
    <t>405.1004020-01</t>
  </si>
  <si>
    <t>406.1004020-01</t>
  </si>
  <si>
    <t>00000050296</t>
  </si>
  <si>
    <t>00000009360</t>
  </si>
  <si>
    <t>00000009361</t>
  </si>
  <si>
    <t>00000050310</t>
  </si>
  <si>
    <t>00000050308</t>
  </si>
  <si>
    <t>00000050301</t>
  </si>
  <si>
    <t>00000050299</t>
  </si>
  <si>
    <t>ВАЗ-21126, 21116</t>
  </si>
  <si>
    <t>ВАЗ-2101, -21011, -2105, -21213, -21083</t>
  </si>
  <si>
    <t>ВАЗ-21126, -21116</t>
  </si>
  <si>
    <t>ВАЗ-2110, -21124</t>
  </si>
  <si>
    <t>ЗМЗ-405,406,409, 40524,40904 и их модификации</t>
  </si>
  <si>
    <t>00000012132</t>
  </si>
  <si>
    <r>
      <t xml:space="preserve">ЗМЗ-405, -409 и их модификации, </t>
    </r>
    <r>
      <rPr>
        <b/>
        <sz val="8"/>
        <rFont val="Tahoma"/>
        <family val="2"/>
        <charset val="204"/>
      </rPr>
      <t>для поршней старой конструкции</t>
    </r>
  </si>
  <si>
    <r>
      <t xml:space="preserve">ЗМЗ-406 и его модификации, </t>
    </r>
    <r>
      <rPr>
        <b/>
        <sz val="8"/>
        <rFont val="Tahoma"/>
        <family val="2"/>
        <charset val="204"/>
      </rPr>
      <t>для поршней старой конструкции</t>
    </r>
  </si>
  <si>
    <t>00000050338</t>
  </si>
  <si>
    <t>14-01С15-К5</t>
  </si>
  <si>
    <t>00000050017</t>
  </si>
  <si>
    <t>20-01С15-К5</t>
  </si>
  <si>
    <t>гильза(фосф), поршень 5 кол.(траф.), уплотнительные кольца</t>
  </si>
  <si>
    <t>00000050336</t>
  </si>
  <si>
    <t>гильза(фосф), поршень 5 кол (траф.), упл. кольца</t>
  </si>
  <si>
    <t>гильза(фосф), поршень 5 кол(траф.), упл. Кольца</t>
  </si>
  <si>
    <t>цилиндр,  поршень 5 кол.(траф.)</t>
  </si>
  <si>
    <t>п/пальцы</t>
  </si>
  <si>
    <t>00000050304</t>
  </si>
  <si>
    <t>00000050337</t>
  </si>
  <si>
    <t>Поршнекомплект (Агро)</t>
  </si>
  <si>
    <t>ЯМЗ-650, 651  (евро-3, евро-4) и его модификации</t>
  </si>
  <si>
    <t>Поршневые пальцы для двигателей:  «ВАЗ»</t>
  </si>
  <si>
    <t>цилиндр,  поршень (траф.)</t>
  </si>
  <si>
    <t>гильза(фосф.), поршень(траф., новая конструкция), п/палец, стоп. и упл. кольца из ФСИ, к-т п/колец</t>
  </si>
  <si>
    <t>ЯМЗ-236БЕ2, -236НЕ2, -7511.10, -7513.10, -7514.10-02, -7601.10  с индивидуальной головкой</t>
  </si>
  <si>
    <t>ЯМЗ-236БЕ2, -236НЕ2, -238БЕ2, -238ДЕ2, -7511.10-06, -7512.10, -7514.10  с общей головкой</t>
  </si>
  <si>
    <r>
      <t>гильза(фосф.), поршень(фосф.)</t>
    </r>
    <r>
      <rPr>
        <b/>
        <i/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с галереей охлаждения</t>
    </r>
    <r>
      <rPr>
        <sz val="8"/>
        <rFont val="Tahoma"/>
        <family val="2"/>
        <charset val="204"/>
      </rPr>
      <t>, п/палец, стоп. и упл. кольца из ФСИ, к-т п/колец</t>
    </r>
  </si>
  <si>
    <t>А274.1004018-АР "A"</t>
  </si>
  <si>
    <t>00000052343</t>
  </si>
  <si>
    <t>А274.1004024-АР</t>
  </si>
  <si>
    <t>00000052342</t>
  </si>
  <si>
    <t>00000007523</t>
  </si>
  <si>
    <t>гильза(фосф), поршень (траф.), упл. Кольца</t>
  </si>
  <si>
    <t>00000007654</t>
  </si>
  <si>
    <t>цилиндр, поршень(траф.), п/палец, стоп. кольца, к-т п/колец</t>
  </si>
  <si>
    <t>цилиндр, поршень 5 кол.(траф.), п/палец, стоп. кольца, к-т п/колец</t>
  </si>
  <si>
    <t>00000017383</t>
  </si>
  <si>
    <t>00000008149</t>
  </si>
  <si>
    <t>гильза(фосф.), поршень(траф.), п/палец, стоп. и упл. кольца, к-т п/колец</t>
  </si>
  <si>
    <t>01М-01с10-03</t>
  </si>
  <si>
    <t xml:space="preserve"> 00000007932</t>
  </si>
  <si>
    <t>00000008207</t>
  </si>
  <si>
    <t>00000009121</t>
  </si>
  <si>
    <t>00000049225</t>
  </si>
  <si>
    <t>00000009122</t>
  </si>
  <si>
    <t>00000009438</t>
  </si>
  <si>
    <t>00000009123</t>
  </si>
  <si>
    <t>00000009995</t>
  </si>
  <si>
    <t>00000009076</t>
  </si>
  <si>
    <t>00000009439</t>
  </si>
  <si>
    <t>00000007749</t>
  </si>
  <si>
    <t>ЯМЗ-658</t>
  </si>
  <si>
    <t>658.1002021 (Ф)</t>
  </si>
  <si>
    <t>00000008158</t>
  </si>
  <si>
    <t>00000009435</t>
  </si>
  <si>
    <t>00000008159</t>
  </si>
  <si>
    <t>00000009436</t>
  </si>
  <si>
    <t>00000009105</t>
  </si>
  <si>
    <t>00000009365</t>
  </si>
  <si>
    <t>00000009440</t>
  </si>
  <si>
    <t>446-03с8-01</t>
  </si>
  <si>
    <t>01М-03с8-21</t>
  </si>
  <si>
    <t>658.1004006-10</t>
  </si>
  <si>
    <t>7511.1004006-60</t>
  </si>
  <si>
    <t xml:space="preserve">7511.1004006-50 </t>
  </si>
  <si>
    <t>7511.1004006-10</t>
  </si>
  <si>
    <t>238Б-1004006-Б</t>
  </si>
  <si>
    <t>236-1004006-Б</t>
  </si>
  <si>
    <t>260-1000108-М</t>
  </si>
  <si>
    <t>Поршнекомплект  (Грузовичок)</t>
  </si>
  <si>
    <t xml:space="preserve">260-1000108-Т </t>
  </si>
  <si>
    <t>Поршнекомплект (Грузовичок)</t>
  </si>
  <si>
    <t>245-1000108-С</t>
  </si>
  <si>
    <t>Поршнекомплект  (Агро)</t>
  </si>
  <si>
    <t xml:space="preserve">240-1000108-С </t>
  </si>
  <si>
    <t>Поршнекомплект(Агро)</t>
  </si>
  <si>
    <t xml:space="preserve">Д65-1000108-С </t>
  </si>
  <si>
    <t>Д144-1000108-К5</t>
  </si>
  <si>
    <t>Д144-1000108</t>
  </si>
  <si>
    <t xml:space="preserve">20-03с8 </t>
  </si>
  <si>
    <t>22-03с8</t>
  </si>
  <si>
    <t>00000050335</t>
  </si>
  <si>
    <t>11194-1000100-БР</t>
  </si>
  <si>
    <t>00000054569</t>
  </si>
  <si>
    <t>523.1000105-51</t>
  </si>
  <si>
    <t>00000054713</t>
  </si>
  <si>
    <r>
      <t xml:space="preserve">ЗМЗ-5233.10, -5234.10 с </t>
    </r>
    <r>
      <rPr>
        <b/>
        <sz val="8"/>
        <rFont val="Tahoma"/>
        <family val="2"/>
        <charset val="204"/>
      </rPr>
      <t>ГБО</t>
    </r>
  </si>
  <si>
    <t>421.1004018-51 "А"</t>
  </si>
  <si>
    <r>
      <t>гильза(фосф), поршень(фосф</t>
    </r>
    <r>
      <rPr>
        <b/>
        <sz val="8"/>
        <rFont val="Tahoma"/>
        <family val="2"/>
        <charset val="204"/>
      </rPr>
      <t xml:space="preserve"> с плоским днищем</t>
    </r>
    <r>
      <rPr>
        <sz val="8"/>
        <rFont val="Tahoma"/>
        <family val="2"/>
        <charset val="204"/>
      </rPr>
      <t>), п/палец, стоп/кольца, к-т п/колец</t>
    </r>
  </si>
  <si>
    <r>
      <t xml:space="preserve">поршень(фосф </t>
    </r>
    <r>
      <rPr>
        <b/>
        <sz val="8"/>
        <rFont val="Tahoma"/>
        <family val="2"/>
        <charset val="204"/>
      </rPr>
      <t>с плоским днищем</t>
    </r>
    <r>
      <rPr>
        <sz val="8"/>
        <rFont val="Tahoma"/>
        <family val="2"/>
        <charset val="204"/>
      </rPr>
      <t>), п/палец, стоп/кольца, к-т п/колец</t>
    </r>
  </si>
  <si>
    <r>
      <t xml:space="preserve">УМЗ-4218.10, -421.10, -4123.10, -4215.10, -4216.10 </t>
    </r>
    <r>
      <rPr>
        <b/>
        <sz val="8"/>
        <rFont val="Tahoma"/>
        <family val="2"/>
        <charset val="204"/>
      </rPr>
      <t>с ГБО</t>
    </r>
  </si>
  <si>
    <t>421.1004018-51 "Б"</t>
  </si>
  <si>
    <t>421.1004018-51 "В"</t>
  </si>
  <si>
    <t>421.1004018-51 "Г"</t>
  </si>
  <si>
    <t>421.1004018-51 "Д"</t>
  </si>
  <si>
    <t>421.1004018-51-Р "А"</t>
  </si>
  <si>
    <t>421.1004018-51-Р "Б"</t>
  </si>
  <si>
    <t>421.1004018-51-Р "В"</t>
  </si>
  <si>
    <t>421.1004018-51-Р5 "А"</t>
  </si>
  <si>
    <t>421.1004018-51-Р5 "Б"</t>
  </si>
  <si>
    <t>421.1004018-51-Р5 "В"</t>
  </si>
  <si>
    <t>00000054723</t>
  </si>
  <si>
    <t>00000054724</t>
  </si>
  <si>
    <t>00000054725</t>
  </si>
  <si>
    <t>00000054726</t>
  </si>
  <si>
    <t>00000054727</t>
  </si>
  <si>
    <t>00000054728</t>
  </si>
  <si>
    <t>00000054729</t>
  </si>
  <si>
    <t>00000054732</t>
  </si>
  <si>
    <t>00000054734</t>
  </si>
  <si>
    <t>00000054736</t>
  </si>
  <si>
    <t>00000054739</t>
  </si>
  <si>
    <t>245-1000108-Е-90</t>
  </si>
  <si>
    <t>245-1000108-Л-90</t>
  </si>
  <si>
    <t>Д-245, -245Л, -245.2, -245.4, -245.5, -245.7 (ГАЗ, ПАЗ), -245.9, -245.12С, -260.1, -260.1С, -260.2, -260.2С, -260.8, -260.9, -260.9С, -260.11, -260.14, -260.14С (п/палец 38 мм)</t>
  </si>
  <si>
    <t>Д-245.2С2, -245.7Е2 (ГАЗ, ПАЗ), -245.9Е2, -245.11Е2, -245.16С2, -245.30Е2, -245С2, -245.5С2, -245.42С2, -245.43С2, -260.1С2, -260.2С2, -260.9С2, -260.11Е2, -260.14С2, -260.4С2, -260.5Е2, -260.7С2, -260.12Е2, -260.13Е2, -266.1, -266.2, -266.3, -266.4 (п/палец 38 мм)</t>
  </si>
  <si>
    <t>00000054708</t>
  </si>
  <si>
    <t>00000054707</t>
  </si>
  <si>
    <t>Поршнекомплект (Эксперт+)</t>
  </si>
  <si>
    <t>740.602-1000128-90</t>
  </si>
  <si>
    <t>00000054706</t>
  </si>
  <si>
    <r>
      <t>гильза(фосф.), поршень(фосф.</t>
    </r>
    <r>
      <rPr>
        <b/>
        <sz val="8"/>
        <rFont val="Tahoma"/>
        <family val="2"/>
        <charset val="204"/>
      </rPr>
      <t xml:space="preserve"> с бронзовой втулкой и галереей охлаждения</t>
    </r>
    <r>
      <rPr>
        <sz val="8"/>
        <rFont val="Tahoma"/>
        <family val="2"/>
        <charset val="204"/>
      </rPr>
      <t>) с рассекателем, п/палец, стоп. и упл. кольца из ФСИ, к-т п/колец</t>
    </r>
  </si>
  <si>
    <t>00000054701</t>
  </si>
  <si>
    <t>21179-1004018-К "A"</t>
  </si>
  <si>
    <t>21179-1004018-К "B"</t>
  </si>
  <si>
    <t>21179-1004018-К "C"</t>
  </si>
  <si>
    <t>21179-1004018-К "D"</t>
  </si>
  <si>
    <t>21179-1004018-К "E"</t>
  </si>
  <si>
    <t>21179-1004018-К-АР "A"</t>
  </si>
  <si>
    <t>21179-1004018-К-АР "B"</t>
  </si>
  <si>
    <t>21179-1004018-К-АР "C"</t>
  </si>
  <si>
    <t>740.602-360, 740.612-320, 740.622-280, 740.632-400, 740.642-420, 740.652-260, 740.662-300, 740.70-280, 740.71-320, 740.72-360, 740.73-400, 740.74-420, 740.75-440 (Евро-4,5)</t>
  </si>
  <si>
    <t xml:space="preserve">двиг. КамАЗ (Евро-2,3,4,5) </t>
  </si>
  <si>
    <t>КамАЗ -740.60 (Евро-3,4,5) и его модификации</t>
  </si>
  <si>
    <t>00000056318</t>
  </si>
  <si>
    <t>00000056327</t>
  </si>
  <si>
    <t>00000056328</t>
  </si>
  <si>
    <t>00000056330</t>
  </si>
  <si>
    <t>00000056331</t>
  </si>
  <si>
    <t>00000056332</t>
  </si>
  <si>
    <t>00000056334</t>
  </si>
  <si>
    <t>00000056335</t>
  </si>
  <si>
    <r>
      <t>поршень</t>
    </r>
    <r>
      <rPr>
        <b/>
        <sz val="8"/>
        <rFont val="Tahoma"/>
        <family val="2"/>
        <charset val="204"/>
      </rPr>
      <t>(фосфатированный)</t>
    </r>
    <r>
      <rPr>
        <sz val="8"/>
        <rFont val="Tahoma"/>
        <family val="2"/>
        <charset val="204"/>
      </rPr>
      <t xml:space="preserve">, п/палец, к-т п/колец, стоп/кольца
</t>
    </r>
    <r>
      <rPr>
        <b/>
        <sz val="8"/>
        <rFont val="Tahoma"/>
        <family val="2"/>
        <charset val="204"/>
      </rPr>
      <t>(предотвращает повреждение клапанов при обрыве ремня ГРМ)</t>
    </r>
  </si>
  <si>
    <t>ВАЗ-21179</t>
  </si>
  <si>
    <t>21179-1004020</t>
  </si>
  <si>
    <t>00000054712</t>
  </si>
  <si>
    <t>К262-1004042-А (з/ч)</t>
  </si>
  <si>
    <t>п/палец (Ø 45,0 мм)</t>
  </si>
  <si>
    <t>00000056621</t>
  </si>
  <si>
    <t>Д-262 Евро-3 и их модификации</t>
  </si>
  <si>
    <t>740.30-1000128-44-01</t>
  </si>
  <si>
    <t>740.60-1000128-44-01</t>
  </si>
  <si>
    <r>
      <t>гильза(</t>
    </r>
    <r>
      <rPr>
        <b/>
        <sz val="8"/>
        <rFont val="Tahoma"/>
        <family val="2"/>
        <charset val="204"/>
      </rPr>
      <t>белая</t>
    </r>
    <r>
      <rPr>
        <sz val="8"/>
        <rFont val="Tahoma"/>
        <family val="2"/>
        <charset val="204"/>
      </rPr>
      <t>), поршень (новая конструкция) с рассекателем, п/палец, упл. и упор. кол., к-т п/колец</t>
    </r>
  </si>
  <si>
    <r>
      <t>гильза(</t>
    </r>
    <r>
      <rPr>
        <b/>
        <sz val="8"/>
        <rFont val="Tahoma"/>
        <family val="2"/>
        <charset val="204"/>
      </rPr>
      <t>белая</t>
    </r>
    <r>
      <rPr>
        <sz val="8"/>
        <rFont val="Tahoma"/>
        <family val="2"/>
        <charset val="204"/>
      </rPr>
      <t>), поршень (новая конструкция), п/палец, упл. и упор. кол., к-т п/колец</t>
    </r>
  </si>
  <si>
    <r>
      <t>гильза(</t>
    </r>
    <r>
      <rPr>
        <b/>
        <sz val="8"/>
        <rFont val="Tahoma"/>
        <family val="2"/>
        <charset val="204"/>
      </rPr>
      <t>белая</t>
    </r>
    <r>
      <rPr>
        <sz val="8"/>
        <rFont val="Tahoma"/>
        <family val="2"/>
        <charset val="204"/>
      </rPr>
      <t>), поршень(новая конструкция), п/палец, упл. и упор. кол., к-т п/колец</t>
    </r>
  </si>
  <si>
    <t>00000056792</t>
  </si>
  <si>
    <t>740.1000128-АК-44-01</t>
  </si>
  <si>
    <t>00000056793</t>
  </si>
  <si>
    <t>00000056794</t>
  </si>
  <si>
    <t>740.30-1002021 (Б)(в упак.)</t>
  </si>
  <si>
    <r>
      <t>гильза цилиндра (</t>
    </r>
    <r>
      <rPr>
        <b/>
        <sz val="8"/>
        <rFont val="Tahoma"/>
        <family val="2"/>
        <charset val="204"/>
      </rPr>
      <t>белая</t>
    </r>
    <r>
      <rPr>
        <sz val="8"/>
        <rFont val="Tahoma"/>
        <family val="2"/>
        <charset val="204"/>
      </rPr>
      <t>) с упл.кольцами</t>
    </r>
  </si>
  <si>
    <t>00000056795</t>
  </si>
  <si>
    <t xml:space="preserve">Поршень с п/кольцами </t>
  </si>
  <si>
    <t>Д144-1004021Б2</t>
  </si>
  <si>
    <t>00000056852</t>
  </si>
  <si>
    <t>Д144-1004021Б-П (5 кол)</t>
  </si>
  <si>
    <t>00000056850</t>
  </si>
  <si>
    <t>Д144-1004021Б2-Р1</t>
  </si>
  <si>
    <t>00000056854</t>
  </si>
  <si>
    <t>Д144-1004021Б-П-Р1 (5 кол)</t>
  </si>
  <si>
    <t>00000056851</t>
  </si>
  <si>
    <t>ЗМЗ-514 и его модификации</t>
  </si>
  <si>
    <t>ВАЗ-21179, -21176</t>
  </si>
  <si>
    <t>поршень (траф.), стоп.кольца, к-т п/колец</t>
  </si>
  <si>
    <t>поршень 5 кол (траф.), стоп.кольца, к-т п/колец</t>
  </si>
  <si>
    <t xml:space="preserve">514.1004018 "A" </t>
  </si>
  <si>
    <t>Моторокомплект (ПОН)</t>
  </si>
  <si>
    <t>514.1004018 "B"</t>
  </si>
  <si>
    <t>514.1004018 "Y"</t>
  </si>
  <si>
    <t>00000007920</t>
  </si>
  <si>
    <t>00000007626</t>
  </si>
  <si>
    <t>00000008144</t>
  </si>
  <si>
    <t>поршень(траф), п/палец, стоп/кольца, к-т п/колец</t>
  </si>
  <si>
    <t>514.1000100</t>
  </si>
  <si>
    <t>00000007650</t>
  </si>
  <si>
    <r>
      <t>гильза(фосф.), поршень (</t>
    </r>
    <r>
      <rPr>
        <b/>
        <sz val="8"/>
        <rFont val="Tahoma"/>
        <family val="2"/>
        <charset val="204"/>
      </rPr>
      <t>анодированный</t>
    </r>
    <r>
      <rPr>
        <sz val="8"/>
        <rFont val="Tahoma"/>
        <family val="2"/>
        <charset val="204"/>
      </rPr>
      <t>), п/палец, упл. и упор. кол., к-т п/колец</t>
    </r>
  </si>
  <si>
    <t>поршень (траф.), стоп.кольца, к-т п/колец Stapri</t>
  </si>
  <si>
    <t>поршень 5 кол (траф.), стоп.кольца, к-т п/колец Stapri</t>
  </si>
  <si>
    <t>Моторокомплект серия "Эксперт" Vesta, XRAY</t>
  </si>
  <si>
    <r>
      <rPr>
        <b/>
        <sz val="8"/>
        <rFont val="Tahoma"/>
        <family val="2"/>
        <charset val="204"/>
      </rPr>
      <t xml:space="preserve">ГАЗОВЫЕ (МЕТАН) </t>
    </r>
    <r>
      <rPr>
        <sz val="8"/>
        <rFont val="Tahoma"/>
        <family val="2"/>
        <charset val="204"/>
      </rPr>
      <t xml:space="preserve">Двигатели КамАЗ - 820.60-260; -820.61-260; -820.72-240; -820.73-300 </t>
    </r>
  </si>
  <si>
    <t>Моторокомплекты гильз для двигателей:  «ВАЗ»</t>
  </si>
  <si>
    <t>2103-1002021</t>
  </si>
  <si>
    <t>00000018335</t>
  </si>
  <si>
    <t>гильза цилиндра (полуфабрикат)</t>
  </si>
  <si>
    <t>ВАЗ-2101, -2103, -2108, -11194</t>
  </si>
  <si>
    <t>2106-1002021</t>
  </si>
  <si>
    <t>00000018336</t>
  </si>
  <si>
    <t>ВАЗ-2105, -2106, -21011</t>
  </si>
  <si>
    <t>21213-1002021</t>
  </si>
  <si>
    <t>00000018337</t>
  </si>
  <si>
    <t>ВАЗ-21083,-2110, -2111, -2112, -21124, -21213, -21114, -21116, -21126</t>
  </si>
  <si>
    <t>А274.1004018-АР "B"</t>
  </si>
  <si>
    <t>А274.1004018-АР "C"</t>
  </si>
  <si>
    <t>421.1004024-10-Р1</t>
  </si>
  <si>
    <t>УМЗ-4213, -4216 (Евро-3,4)</t>
  </si>
  <si>
    <t>00000079733</t>
  </si>
  <si>
    <t>00000079734</t>
  </si>
  <si>
    <t>00000079403</t>
  </si>
  <si>
    <t>А274 EvoTech (Евро-4,5)</t>
  </si>
  <si>
    <t>ЯМЗ-236Б, -236Н, -236БЕ, -2365Б2, -236БК, -236НД,-236НБ, -236НЕ, -238Б, -238БЛ, -238БВ, -238НДБ, -238БК, -238Д, -238ДИ, -238НД3, -238ДЕ, -238ДЕ2, -238ДК, -238НД4, -238НД6, -238НД8</t>
  </si>
  <si>
    <t>А274.1004018 "D"</t>
  </si>
  <si>
    <t>А274.1004018 "E"</t>
  </si>
  <si>
    <t>00000082431</t>
  </si>
  <si>
    <t>00000082432</t>
  </si>
  <si>
    <t>21179-1004018-К-БР "A"</t>
  </si>
  <si>
    <t>21179-1004018-К-БР "B"</t>
  </si>
  <si>
    <t>21179-1004018-К-БР "C"</t>
  </si>
  <si>
    <t>00000084046</t>
  </si>
  <si>
    <t>00000084047</t>
  </si>
  <si>
    <t>00000084048</t>
  </si>
  <si>
    <t>Поршневой палец</t>
  </si>
  <si>
    <t>651.1004020 (з/ч)</t>
  </si>
  <si>
    <t>00000084052</t>
  </si>
  <si>
    <t>00000007931</t>
  </si>
  <si>
    <t>00000007660</t>
  </si>
  <si>
    <t>00000009441</t>
  </si>
  <si>
    <t>00000017477</t>
  </si>
  <si>
    <t>00000017484</t>
  </si>
  <si>
    <t xml:space="preserve">ЗМЗ-405 Евро-2 и его модификации </t>
  </si>
  <si>
    <t>ЗМЗ-40524.10 Евро-3</t>
  </si>
  <si>
    <t>ЗМЗ-409 Евро-2 и его модификации</t>
  </si>
  <si>
    <t>ЗМЗ-40904.10, -40905.10 Евро-3</t>
  </si>
  <si>
    <t>ЗМЗ-405 Евро-2 и его модификации</t>
  </si>
  <si>
    <t>ЗМЗ-40524 Евро-3 и его модификации</t>
  </si>
  <si>
    <r>
      <t>740.60-1000128-92</t>
    </r>
    <r>
      <rPr>
        <sz val="8"/>
        <color rgb="FFFF0000"/>
        <rFont val="Tahoma"/>
        <family val="2"/>
        <charset val="204"/>
      </rPr>
      <t>*</t>
    </r>
  </si>
  <si>
    <t>А274.1004018-БР "A"</t>
  </si>
  <si>
    <t>А274.1004018-БР "B"</t>
  </si>
  <si>
    <t>А274.1004018-БР "C"</t>
  </si>
  <si>
    <t>00000082438</t>
  </si>
  <si>
    <t>00000082440</t>
  </si>
  <si>
    <t>00000082441</t>
  </si>
  <si>
    <t>А274.1004024-БР</t>
  </si>
  <si>
    <t>00000086490</t>
  </si>
  <si>
    <t>7406.1004020</t>
  </si>
  <si>
    <t>00000007929</t>
  </si>
  <si>
    <t>КамАЗ-740.11-240 (Euro-1), -740.02,-740.16,-740.22,-740.12,-740.14-300, -740.11-240, -740.13-260, -740.30-260 (Е-II),-740.50-360, -740.51-320, -740.52-260, -740.53-260, -740.54-300, -740.60 (Евро-3) и их модификации</t>
  </si>
  <si>
    <t>409051.1004018 "A"</t>
  </si>
  <si>
    <t>409051.1004018-АР "A"</t>
  </si>
  <si>
    <t>409051.1004018 "B"</t>
  </si>
  <si>
    <t>409051.1004018 "C"</t>
  </si>
  <si>
    <t>409051.1004018 "D"</t>
  </si>
  <si>
    <t>409051.1004018 "E"</t>
  </si>
  <si>
    <t>409051.1004018-АР "B"</t>
  </si>
  <si>
    <t>409051.1004018-АР "C"</t>
  </si>
  <si>
    <t>00000090907</t>
  </si>
  <si>
    <t>00000090908</t>
  </si>
  <si>
    <t>00000090909</t>
  </si>
  <si>
    <t>00000090910</t>
  </si>
  <si>
    <t>00000090911</t>
  </si>
  <si>
    <t>00000090912</t>
  </si>
  <si>
    <t>00000090913</t>
  </si>
  <si>
    <t>00000090914</t>
  </si>
  <si>
    <t>409051 ZMZ PRO евро-5 и его модификации</t>
  </si>
  <si>
    <r>
      <t>2108-1004018 "A"</t>
    </r>
    <r>
      <rPr>
        <sz val="8"/>
        <color rgb="FFFF0000"/>
        <rFont val="Tahoma"/>
        <family val="2"/>
        <charset val="204"/>
      </rPr>
      <t>*</t>
    </r>
  </si>
  <si>
    <r>
      <t>2108-1004018 "B"</t>
    </r>
    <r>
      <rPr>
        <sz val="8"/>
        <color rgb="FFFF0000"/>
        <rFont val="Tahoma"/>
        <family val="2"/>
        <charset val="204"/>
      </rPr>
      <t>*</t>
    </r>
  </si>
  <si>
    <r>
      <t>2108-1004018 "C"</t>
    </r>
    <r>
      <rPr>
        <sz val="8"/>
        <color rgb="FFFF0000"/>
        <rFont val="Tahoma"/>
        <family val="2"/>
        <charset val="204"/>
      </rPr>
      <t>*</t>
    </r>
  </si>
  <si>
    <r>
      <t>2108-1004018 "E"</t>
    </r>
    <r>
      <rPr>
        <sz val="8"/>
        <color rgb="FFFF0000"/>
        <rFont val="Tahoma"/>
        <family val="2"/>
        <charset val="204"/>
      </rPr>
      <t>*</t>
    </r>
  </si>
  <si>
    <r>
      <t>2108-1004018-АР "E"</t>
    </r>
    <r>
      <rPr>
        <sz val="8"/>
        <color rgb="FFFF0000"/>
        <rFont val="Tahoma"/>
        <family val="2"/>
        <charset val="204"/>
      </rPr>
      <t>*</t>
    </r>
  </si>
  <si>
    <r>
      <t>2108-1004018-БР "B"</t>
    </r>
    <r>
      <rPr>
        <sz val="8"/>
        <color rgb="FFFF0000"/>
        <rFont val="Tahoma"/>
        <family val="2"/>
        <charset val="204"/>
      </rPr>
      <t>*</t>
    </r>
  </si>
  <si>
    <r>
      <t>2108-1004018-БР "D"</t>
    </r>
    <r>
      <rPr>
        <sz val="8"/>
        <color rgb="FFFF0000"/>
        <rFont val="Tahoma"/>
        <family val="2"/>
        <charset val="204"/>
      </rPr>
      <t>*</t>
    </r>
  </si>
  <si>
    <r>
      <t>2108-1004014 "A"</t>
    </r>
    <r>
      <rPr>
        <sz val="8"/>
        <color rgb="FFFF0000"/>
        <rFont val="Tahoma"/>
        <family val="2"/>
        <charset val="204"/>
      </rPr>
      <t>*</t>
    </r>
  </si>
  <si>
    <r>
      <t>2108-1004014 "C"</t>
    </r>
    <r>
      <rPr>
        <sz val="8"/>
        <color rgb="FFFF0000"/>
        <rFont val="Tahoma"/>
        <family val="2"/>
        <charset val="204"/>
      </rPr>
      <t>*</t>
    </r>
  </si>
  <si>
    <r>
      <t>2108-1004014 "D"</t>
    </r>
    <r>
      <rPr>
        <sz val="8"/>
        <color rgb="FFFF0000"/>
        <rFont val="Tahoma"/>
        <family val="2"/>
        <charset val="204"/>
      </rPr>
      <t>*</t>
    </r>
  </si>
  <si>
    <t>Цены указаны по состоянию на 01.04.2022 года</t>
  </si>
  <si>
    <t>E-mail:Motornui@yandex.ru</t>
  </si>
  <si>
    <t>г.Нижний Новгород,ул.Удмуртская,д.3 тел. 8-904-904-60-60</t>
  </si>
  <si>
    <t>Моторный Арсенал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</si>
</sst>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"/>
  </numFmts>
  <fonts count="18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8"/>
      <name val="Tahoma"/>
      <family val="2"/>
      <charset val="204"/>
    </font>
    <font>
      <sz val="8"/>
      <color indexed="10"/>
      <name val="Tahoma"/>
      <family val="2"/>
      <charset val="204"/>
    </font>
    <font>
      <b/>
      <sz val="8"/>
      <name val="Tahoma"/>
      <family val="2"/>
      <charset val="204"/>
    </font>
    <font>
      <b/>
      <sz val="8"/>
      <color indexed="9"/>
      <name val="Tahoma"/>
      <family val="2"/>
      <charset val="204"/>
    </font>
    <font>
      <i/>
      <sz val="8"/>
      <name val="Tahoma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i/>
      <sz val="8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0"/>
      <name val="Tahoma"/>
      <family val="2"/>
      <charset val="204"/>
    </font>
    <font>
      <sz val="8"/>
      <color rgb="FFFF0000"/>
      <name val="Tahoma"/>
      <family val="2"/>
      <charset val="204"/>
    </font>
    <font>
      <sz val="12"/>
      <name val="Tahoma"/>
      <family val="2"/>
      <charset val="204"/>
    </font>
    <font>
      <sz val="14"/>
      <color theme="3" tint="0.39997558519241921"/>
      <name val="Segoe Print"/>
      <charset val="204"/>
    </font>
    <font>
      <sz val="10"/>
      <name val="Tahoma"/>
      <family val="2"/>
      <charset val="204"/>
    </font>
    <font>
      <sz val="26"/>
      <color theme="3" tint="0.39997558519241921"/>
      <name val="Segoe UI Black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0" fontId="1" fillId="0" borderId="0"/>
    <xf numFmtId="0" fontId="1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66" fontId="3" fillId="0" borderId="0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3" fillId="0" borderId="0" xfId="0" applyNumberFormat="1" applyFont="1" applyBorder="1"/>
    <xf numFmtId="0" fontId="3" fillId="0" borderId="2" xfId="0" applyFont="1" applyBorder="1"/>
    <xf numFmtId="0" fontId="3" fillId="0" borderId="2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0" borderId="10" xfId="0" applyFont="1" applyFill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0" xfId="0" applyFont="1" applyBorder="1"/>
    <xf numFmtId="0" fontId="3" fillId="2" borderId="19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6" fontId="3" fillId="0" borderId="3" xfId="0" applyNumberFormat="1" applyFont="1" applyBorder="1" applyAlignment="1">
      <alignment horizontal="center" vertical="center" wrapText="1"/>
    </xf>
    <xf numFmtId="166" fontId="3" fillId="0" borderId="9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6" fontId="3" fillId="0" borderId="31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 wrapText="1"/>
    </xf>
    <xf numFmtId="166" fontId="3" fillId="0" borderId="34" xfId="0" applyNumberFormat="1" applyFont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14" xfId="0" applyNumberFormat="1" applyFont="1" applyBorder="1" applyAlignment="1">
      <alignment horizontal="center" vertical="center" wrapText="1"/>
    </xf>
    <xf numFmtId="166" fontId="3" fillId="0" borderId="24" xfId="0" applyNumberFormat="1" applyFont="1" applyFill="1" applyBorder="1" applyAlignment="1">
      <alignment horizontal="center" vertical="center" wrapText="1"/>
    </xf>
    <xf numFmtId="166" fontId="3" fillId="0" borderId="34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Fill="1" applyBorder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21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Fill="1" applyBorder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21" xfId="0" applyNumberFormat="1" applyFont="1" applyFill="1" applyBorder="1" applyAlignment="1">
      <alignment horizontal="center" vertical="center" wrapText="1"/>
    </xf>
    <xf numFmtId="166" fontId="3" fillId="0" borderId="39" xfId="0" applyNumberFormat="1" applyFont="1" applyBorder="1" applyAlignment="1">
      <alignment horizontal="center" vertical="center" wrapText="1"/>
    </xf>
    <xf numFmtId="166" fontId="3" fillId="0" borderId="14" xfId="0" applyNumberFormat="1" applyFont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34" xfId="0" applyNumberFormat="1" applyFont="1" applyBorder="1" applyAlignment="1">
      <alignment horizontal="center" vertical="center" wrapText="1"/>
    </xf>
    <xf numFmtId="166" fontId="3" fillId="0" borderId="38" xfId="0" applyNumberFormat="1" applyFont="1" applyBorder="1" applyAlignment="1">
      <alignment horizontal="center" vertical="center" wrapText="1"/>
    </xf>
    <xf numFmtId="166" fontId="3" fillId="0" borderId="38" xfId="0" applyNumberFormat="1" applyFont="1" applyBorder="1" applyAlignment="1">
      <alignment horizontal="center" vertical="center" wrapText="1"/>
    </xf>
    <xf numFmtId="166" fontId="3" fillId="0" borderId="36" xfId="0" applyNumberFormat="1" applyFont="1" applyBorder="1" applyAlignment="1">
      <alignment horizontal="center" vertical="center" wrapText="1"/>
    </xf>
    <xf numFmtId="166" fontId="3" fillId="0" borderId="24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/>
    <xf numFmtId="4" fontId="3" fillId="0" borderId="1" xfId="0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9" fontId="3" fillId="0" borderId="1" xfId="6" applyFont="1" applyBorder="1" applyAlignment="1">
      <alignment vertical="center"/>
    </xf>
    <xf numFmtId="166" fontId="5" fillId="0" borderId="40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/>
    <xf numFmtId="0" fontId="6" fillId="3" borderId="17" xfId="0" applyFont="1" applyFill="1" applyBorder="1" applyAlignment="1">
      <alignment horizontal="center" vertical="center"/>
    </xf>
    <xf numFmtId="4" fontId="3" fillId="3" borderId="1" xfId="0" applyNumberFormat="1" applyFont="1" applyFill="1" applyBorder="1"/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32" xfId="0" applyFont="1" applyFill="1" applyBorder="1" applyAlignment="1">
      <alignment vertical="center" wrapText="1"/>
    </xf>
    <xf numFmtId="0" fontId="6" fillId="3" borderId="28" xfId="0" applyFont="1" applyFill="1" applyBorder="1" applyAlignment="1">
      <alignment vertical="center" wrapText="1"/>
    </xf>
    <xf numFmtId="0" fontId="6" fillId="3" borderId="26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vertical="center" wrapText="1"/>
    </xf>
    <xf numFmtId="0" fontId="6" fillId="3" borderId="26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vertical="center"/>
    </xf>
    <xf numFmtId="0" fontId="6" fillId="3" borderId="16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4" fontId="3" fillId="0" borderId="25" xfId="6" applyNumberFormat="1" applyFont="1" applyBorder="1" applyAlignment="1">
      <alignment horizontal="center"/>
    </xf>
    <xf numFmtId="0" fontId="14" fillId="0" borderId="26" xfId="0" applyFont="1" applyBorder="1" applyAlignme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7">
    <cellStyle name="Excel Built-in Normal 1" xfId="1" xr:uid="{00000000-0005-0000-0000-000000000000}"/>
    <cellStyle name="Обычный" xfId="0" builtinId="0"/>
    <cellStyle name="Обычный 2" xfId="2" xr:uid="{00000000-0005-0000-0000-000002000000}"/>
    <cellStyle name="Обычный 2 2" xfId="3" xr:uid="{00000000-0005-0000-0000-000003000000}"/>
    <cellStyle name="Обычный 3" xfId="4" xr:uid="{00000000-0005-0000-0000-000004000000}"/>
    <cellStyle name="Обычный 4" xfId="5" xr:uid="{00000000-0005-0000-0000-000005000000}"/>
    <cellStyle name="Процентный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963706</xdr:colOff>
      <xdr:row>714</xdr:row>
      <xdr:rowOff>0</xdr:rowOff>
    </xdr:from>
    <xdr:to>
      <xdr:col>1</xdr:col>
      <xdr:colOff>1399489</xdr:colOff>
      <xdr:row>714</xdr:row>
      <xdr:rowOff>1619</xdr:rowOff>
    </xdr:to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1268506" y="42460209"/>
          <a:ext cx="435783" cy="1619"/>
        </a:xfrm>
        <a:prstGeom prst="rect">
          <a:avLst/>
        </a:prstGeom>
        <a:noFill/>
        <a:ln>
          <a:noFill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ru-RU" sz="1000" b="1" i="1" u="none" strike="noStrike" baseline="0">
              <a:solidFill>
                <a:srgbClr val="FF0000"/>
              </a:solidFill>
              <a:latin typeface="Calibri"/>
              <a:cs typeface="Calibri"/>
            </a:rPr>
            <a:t>снят с производства</a:t>
          </a:r>
          <a:endParaRPr lang="en-US" sz="1000" b="1" i="1" u="none" strike="noStrike" baseline="0">
            <a:solidFill>
              <a:srgbClr val="FF0000"/>
            </a:solidFill>
            <a:latin typeface="Calibri"/>
            <a:cs typeface="Calibri"/>
          </a:endParaRPr>
        </a:p>
      </xdr:txBody>
    </xdr:sp>
    <xdr:clientData/>
  </xdr:twoCellAnchor>
  <xdr:twoCellAnchor editAs="oneCell">
    <xdr:from>
      <xdr:col>1</xdr:col>
      <xdr:colOff>1613709</xdr:colOff>
      <xdr:row>714</xdr:row>
      <xdr:rowOff>0</xdr:rowOff>
    </xdr:from>
    <xdr:to>
      <xdr:col>1</xdr:col>
      <xdr:colOff>1621927</xdr:colOff>
      <xdr:row>714</xdr:row>
      <xdr:rowOff>2616</xdr:rowOff>
    </xdr:to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1918509" y="43862625"/>
          <a:ext cx="8218" cy="2616"/>
        </a:xfrm>
        <a:prstGeom prst="rect">
          <a:avLst/>
        </a:prstGeom>
        <a:noFill/>
        <a:ln>
          <a:noFill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0000"/>
              </a:solidFill>
              <a:latin typeface="Calibri"/>
              <a:cs typeface="Calibri"/>
            </a:rPr>
            <a:t>NEW</a:t>
          </a:r>
        </a:p>
      </xdr:txBody>
    </xdr:sp>
    <xdr:clientData/>
  </xdr:twoCellAnchor>
  <xdr:twoCellAnchor editAs="oneCell">
    <xdr:from>
      <xdr:col>1</xdr:col>
      <xdr:colOff>1623857</xdr:colOff>
      <xdr:row>714</xdr:row>
      <xdr:rowOff>0</xdr:rowOff>
    </xdr:from>
    <xdr:to>
      <xdr:col>1</xdr:col>
      <xdr:colOff>1632075</xdr:colOff>
      <xdr:row>714</xdr:row>
      <xdr:rowOff>2615</xdr:rowOff>
    </xdr:to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1928657" y="43862625"/>
          <a:ext cx="8218" cy="261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0000"/>
              </a:solidFill>
              <a:latin typeface="Calibri"/>
              <a:cs typeface="Calibri"/>
            </a:rPr>
            <a:t>NEW</a:t>
          </a:r>
        </a:p>
      </xdr:txBody>
    </xdr:sp>
    <xdr:clientData/>
  </xdr:twoCellAnchor>
  <xdr:twoCellAnchor editAs="oneCell">
    <xdr:from>
      <xdr:col>1</xdr:col>
      <xdr:colOff>1621741</xdr:colOff>
      <xdr:row>714</xdr:row>
      <xdr:rowOff>0</xdr:rowOff>
    </xdr:from>
    <xdr:to>
      <xdr:col>1</xdr:col>
      <xdr:colOff>1624168</xdr:colOff>
      <xdr:row>714</xdr:row>
      <xdr:rowOff>2616</xdr:rowOff>
    </xdr:to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1926541" y="43862625"/>
          <a:ext cx="2427" cy="2616"/>
        </a:xfrm>
        <a:prstGeom prst="rect">
          <a:avLst/>
        </a:prstGeom>
        <a:noFill/>
        <a:ln>
          <a:noFill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0000"/>
              </a:solidFill>
              <a:latin typeface="Calibri"/>
              <a:cs typeface="Calibri"/>
            </a:rPr>
            <a:t>NEW</a:t>
          </a:r>
        </a:p>
      </xdr:txBody>
    </xdr:sp>
    <xdr:clientData/>
  </xdr:twoCellAnchor>
  <xdr:twoCellAnchor editAs="oneCell">
    <xdr:from>
      <xdr:col>1</xdr:col>
      <xdr:colOff>1619000</xdr:colOff>
      <xdr:row>714</xdr:row>
      <xdr:rowOff>0</xdr:rowOff>
    </xdr:from>
    <xdr:to>
      <xdr:col>1</xdr:col>
      <xdr:colOff>1621427</xdr:colOff>
      <xdr:row>714</xdr:row>
      <xdr:rowOff>2616</xdr:rowOff>
    </xdr:to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1923800" y="43862625"/>
          <a:ext cx="2427" cy="2616"/>
        </a:xfrm>
        <a:prstGeom prst="rect">
          <a:avLst/>
        </a:prstGeom>
        <a:noFill/>
        <a:ln>
          <a:noFill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0000"/>
              </a:solidFill>
              <a:latin typeface="Calibri"/>
              <a:cs typeface="Calibri"/>
            </a:rPr>
            <a:t>NEW</a:t>
          </a:r>
        </a:p>
      </xdr:txBody>
    </xdr:sp>
    <xdr:clientData/>
  </xdr:twoCellAnchor>
  <xdr:twoCellAnchor editAs="oneCell">
    <xdr:from>
      <xdr:col>1</xdr:col>
      <xdr:colOff>1617941</xdr:colOff>
      <xdr:row>714</xdr:row>
      <xdr:rowOff>0</xdr:rowOff>
    </xdr:from>
    <xdr:to>
      <xdr:col>1</xdr:col>
      <xdr:colOff>1620368</xdr:colOff>
      <xdr:row>714</xdr:row>
      <xdr:rowOff>2615</xdr:rowOff>
    </xdr:to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1922741" y="43862625"/>
          <a:ext cx="2427" cy="261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0000"/>
              </a:solidFill>
              <a:latin typeface="Calibri"/>
              <a:cs typeface="Calibri"/>
            </a:rPr>
            <a:t>NEW</a:t>
          </a:r>
        </a:p>
      </xdr:txBody>
    </xdr:sp>
    <xdr:clientData/>
  </xdr:twoCellAnchor>
  <xdr:oneCellAnchor>
    <xdr:from>
      <xdr:col>1</xdr:col>
      <xdr:colOff>1640418</xdr:colOff>
      <xdr:row>171</xdr:row>
      <xdr:rowOff>137583</xdr:rowOff>
    </xdr:from>
    <xdr:ext cx="715930" cy="190501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2032001" y="29718000"/>
          <a:ext cx="715930" cy="190501"/>
        </a:xfrm>
        <a:prstGeom prst="rect">
          <a:avLst/>
        </a:prstGeom>
        <a:noFill/>
        <a:ln>
          <a:noFill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0000"/>
              </a:solidFill>
              <a:latin typeface="Calibri"/>
              <a:cs typeface="Calibri"/>
            </a:rPr>
            <a:t>NEW</a:t>
          </a:r>
          <a:r>
            <a:rPr lang="ru-RU" sz="1200" b="1" i="0" u="none" strike="noStrike" baseline="0">
              <a:solidFill>
                <a:srgbClr val="FF0000"/>
              </a:solidFill>
              <a:latin typeface="Calibri"/>
              <a:cs typeface="Calibri"/>
            </a:rPr>
            <a:t>!!!</a:t>
          </a:r>
          <a:endParaRPr lang="en-US" sz="1200" b="1" i="0" u="none" strike="noStrike" baseline="0">
            <a:solidFill>
              <a:srgbClr val="FF0000"/>
            </a:solidFill>
            <a:latin typeface="Calibri"/>
            <a:cs typeface="Calibri"/>
          </a:endParaRPr>
        </a:p>
      </xdr:txBody>
    </xdr:sp>
    <xdr:clientData/>
  </xdr:oneCellAnchor>
  <xdr:oneCellAnchor>
    <xdr:from>
      <xdr:col>1</xdr:col>
      <xdr:colOff>1629834</xdr:colOff>
      <xdr:row>172</xdr:row>
      <xdr:rowOff>137583</xdr:rowOff>
    </xdr:from>
    <xdr:ext cx="715930" cy="190501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2021417" y="29876750"/>
          <a:ext cx="715930" cy="190501"/>
        </a:xfrm>
        <a:prstGeom prst="rect">
          <a:avLst/>
        </a:prstGeom>
        <a:noFill/>
        <a:ln>
          <a:noFill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0000"/>
              </a:solidFill>
              <a:latin typeface="Calibri"/>
              <a:cs typeface="Calibri"/>
            </a:rPr>
            <a:t>NEW</a:t>
          </a:r>
          <a:r>
            <a:rPr lang="ru-RU" sz="1200" b="1" i="0" u="none" strike="noStrike" baseline="0">
              <a:solidFill>
                <a:srgbClr val="FF0000"/>
              </a:solidFill>
              <a:latin typeface="Calibri"/>
              <a:cs typeface="Calibri"/>
            </a:rPr>
            <a:t>!!!</a:t>
          </a:r>
          <a:endParaRPr lang="en-US" sz="1200" b="1" i="0" u="none" strike="noStrike" baseline="0">
            <a:solidFill>
              <a:srgbClr val="FF0000"/>
            </a:solidFill>
            <a:latin typeface="Calibri"/>
            <a:cs typeface="Calibri"/>
          </a:endParaRPr>
        </a:p>
      </xdr:txBody>
    </xdr:sp>
    <xdr:clientData/>
  </xdr:oneCellAnchor>
  <xdr:oneCellAnchor>
    <xdr:from>
      <xdr:col>1</xdr:col>
      <xdr:colOff>1629834</xdr:colOff>
      <xdr:row>170</xdr:row>
      <xdr:rowOff>137583</xdr:rowOff>
    </xdr:from>
    <xdr:ext cx="715930" cy="190501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2021417" y="29559250"/>
          <a:ext cx="715930" cy="190501"/>
        </a:xfrm>
        <a:prstGeom prst="rect">
          <a:avLst/>
        </a:prstGeom>
        <a:noFill/>
        <a:ln>
          <a:noFill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0000"/>
              </a:solidFill>
              <a:latin typeface="Calibri"/>
              <a:cs typeface="Calibri"/>
            </a:rPr>
            <a:t>NEW</a:t>
          </a:r>
          <a:r>
            <a:rPr lang="ru-RU" sz="1200" b="1" i="0" u="none" strike="noStrike" baseline="0">
              <a:solidFill>
                <a:srgbClr val="FF0000"/>
              </a:solidFill>
              <a:latin typeface="Calibri"/>
              <a:cs typeface="Calibri"/>
            </a:rPr>
            <a:t>!!!</a:t>
          </a:r>
          <a:endParaRPr lang="en-US" sz="1200" b="1" i="0" u="none" strike="noStrike" baseline="0">
            <a:solidFill>
              <a:srgbClr val="FF0000"/>
            </a:solidFill>
            <a:latin typeface="Calibri"/>
            <a:cs typeface="Calibri"/>
          </a:endParaRPr>
        </a:p>
      </xdr:txBody>
    </xdr:sp>
    <xdr:clientData/>
  </xdr:oneCellAnchor>
  <xdr:oneCellAnchor>
    <xdr:from>
      <xdr:col>1</xdr:col>
      <xdr:colOff>1375790</xdr:colOff>
      <xdr:row>694</xdr:row>
      <xdr:rowOff>0</xdr:rowOff>
    </xdr:from>
    <xdr:ext cx="715930" cy="190501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1767373" y="156622750"/>
          <a:ext cx="715930" cy="190501"/>
        </a:xfrm>
        <a:prstGeom prst="rect">
          <a:avLst/>
        </a:prstGeom>
        <a:noFill/>
        <a:ln>
          <a:noFill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0000"/>
              </a:solidFill>
              <a:latin typeface="Calibri"/>
              <a:cs typeface="Calibri"/>
            </a:rPr>
            <a:t>NEW</a:t>
          </a:r>
          <a:r>
            <a:rPr lang="ru-RU" sz="1200" b="1" i="0" u="none" strike="noStrike" baseline="0">
              <a:solidFill>
                <a:srgbClr val="FF0000"/>
              </a:solidFill>
              <a:latin typeface="Calibri"/>
              <a:cs typeface="Calibri"/>
            </a:rPr>
            <a:t>!!!</a:t>
          </a:r>
          <a:endParaRPr lang="en-US" sz="1200" b="1" i="0" u="none" strike="noStrike" baseline="0">
            <a:solidFill>
              <a:srgbClr val="FF0000"/>
            </a:solidFill>
            <a:latin typeface="Calibri"/>
            <a:cs typeface="Calibri"/>
          </a:endParaRPr>
        </a:p>
      </xdr:txBody>
    </xdr:sp>
    <xdr:clientData/>
  </xdr:oneCellAnchor>
  <xdr:oneCellAnchor>
    <xdr:from>
      <xdr:col>1</xdr:col>
      <xdr:colOff>1661583</xdr:colOff>
      <xdr:row>441</xdr:row>
      <xdr:rowOff>42333</xdr:rowOff>
    </xdr:from>
    <xdr:ext cx="715930" cy="190501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2053166" y="75438000"/>
          <a:ext cx="715930" cy="190501"/>
        </a:xfrm>
        <a:prstGeom prst="rect">
          <a:avLst/>
        </a:prstGeom>
        <a:noFill/>
        <a:ln>
          <a:noFill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0000"/>
              </a:solidFill>
              <a:latin typeface="Calibri"/>
              <a:cs typeface="Calibri"/>
            </a:rPr>
            <a:t>NEW</a:t>
          </a:r>
          <a:r>
            <a:rPr lang="ru-RU" sz="1200" b="1" i="0" u="none" strike="noStrike" baseline="0">
              <a:solidFill>
                <a:srgbClr val="FF0000"/>
              </a:solidFill>
              <a:latin typeface="Calibri"/>
              <a:cs typeface="Calibri"/>
            </a:rPr>
            <a:t>!!!</a:t>
          </a:r>
          <a:endParaRPr lang="en-US" sz="1200" b="1" i="0" u="none" strike="noStrike" baseline="0">
            <a:solidFill>
              <a:srgbClr val="FF0000"/>
            </a:solidFill>
            <a:latin typeface="Calibri"/>
            <a:cs typeface="Calibri"/>
          </a:endParaRPr>
        </a:p>
      </xdr:txBody>
    </xdr:sp>
    <xdr:clientData/>
  </xdr:oneCellAnchor>
  <xdr:oneCellAnchor>
    <xdr:from>
      <xdr:col>1</xdr:col>
      <xdr:colOff>1629833</xdr:colOff>
      <xdr:row>446</xdr:row>
      <xdr:rowOff>21167</xdr:rowOff>
    </xdr:from>
    <xdr:ext cx="715930" cy="190501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2021416" y="76316417"/>
          <a:ext cx="715930" cy="190501"/>
        </a:xfrm>
        <a:prstGeom prst="rect">
          <a:avLst/>
        </a:prstGeom>
        <a:noFill/>
        <a:ln>
          <a:noFill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0000"/>
              </a:solidFill>
              <a:latin typeface="Calibri"/>
              <a:cs typeface="Calibri"/>
            </a:rPr>
            <a:t>NEW</a:t>
          </a:r>
          <a:r>
            <a:rPr lang="ru-RU" sz="1200" b="1" i="0" u="none" strike="noStrike" baseline="0">
              <a:solidFill>
                <a:srgbClr val="FF0000"/>
              </a:solidFill>
              <a:latin typeface="Calibri"/>
              <a:cs typeface="Calibri"/>
            </a:rPr>
            <a:t>!!!</a:t>
          </a:r>
          <a:endParaRPr lang="en-US" sz="1200" b="1" i="0" u="none" strike="noStrike" baseline="0">
            <a:solidFill>
              <a:srgbClr val="FF0000"/>
            </a:solidFill>
            <a:latin typeface="Calibri"/>
            <a:cs typeface="Calibri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theme="3" tint="0.39997558519241921"/>
    <pageSetUpPr fitToPage="1"/>
  </sheetPr>
  <dimension ref="A1:H718"/>
  <sheetViews>
    <sheetView tabSelected="1" zoomScale="90" zoomScaleNormal="90" workbookViewId="0">
      <selection activeCell="B1" sqref="B1:G1"/>
    </sheetView>
  </sheetViews>
  <sheetFormatPr defaultColWidth="11.42578125" defaultRowHeight="10.5" x14ac:dyDescent="0.15"/>
  <cols>
    <col min="1" max="1" width="5.85546875" style="9" customWidth="1"/>
    <col min="2" max="2" width="35.42578125" style="9" customWidth="1"/>
    <col min="3" max="3" width="21.42578125" style="33" customWidth="1"/>
    <col min="4" max="4" width="12.85546875" style="26" customWidth="1"/>
    <col min="5" max="5" width="48.85546875" style="7" customWidth="1"/>
    <col min="6" max="6" width="43.5703125" style="7" customWidth="1"/>
    <col min="7" max="7" width="9.5703125" style="34" customWidth="1"/>
    <col min="8" max="8" width="9.7109375" style="49" customWidth="1"/>
    <col min="9" max="9" width="11.42578125" style="4" customWidth="1"/>
    <col min="10" max="16384" width="11.42578125" style="4"/>
  </cols>
  <sheetData>
    <row r="1" spans="1:8" ht="35.25" customHeight="1" x14ac:dyDescent="0.65">
      <c r="B1" s="162" t="s">
        <v>1668</v>
      </c>
      <c r="C1" s="162"/>
      <c r="D1" s="162"/>
      <c r="E1" s="162"/>
      <c r="F1" s="162"/>
      <c r="G1" s="162"/>
    </row>
    <row r="2" spans="1:8" ht="27" customHeight="1" x14ac:dyDescent="0.2">
      <c r="B2" s="161" t="s">
        <v>1667</v>
      </c>
      <c r="C2" s="161"/>
      <c r="D2" s="161"/>
      <c r="E2" s="161"/>
      <c r="F2" s="161"/>
      <c r="G2" s="161"/>
    </row>
    <row r="3" spans="1:8" ht="29.25" customHeight="1" x14ac:dyDescent="0.75">
      <c r="B3" s="160" t="s">
        <v>1666</v>
      </c>
      <c r="C3" s="160"/>
      <c r="D3" s="160"/>
      <c r="E3" s="160"/>
      <c r="F3" s="160"/>
      <c r="G3" s="160"/>
    </row>
    <row r="4" spans="1:8" ht="19.5" customHeight="1" thickBot="1" x14ac:dyDescent="0.25">
      <c r="B4" s="159" t="s">
        <v>1665</v>
      </c>
      <c r="C4" s="159"/>
      <c r="D4" s="159"/>
      <c r="E4" s="159"/>
    </row>
    <row r="5" spans="1:8" ht="37.5" customHeight="1" thickBot="1" x14ac:dyDescent="0.2">
      <c r="A5" s="13" t="s">
        <v>1</v>
      </c>
      <c r="B5" s="14" t="s">
        <v>2</v>
      </c>
      <c r="C5" s="14" t="s">
        <v>87</v>
      </c>
      <c r="D5" s="14" t="s">
        <v>1348</v>
      </c>
      <c r="E5" s="14" t="s">
        <v>3</v>
      </c>
      <c r="F5" s="14" t="s">
        <v>4</v>
      </c>
      <c r="G5" s="135" t="s">
        <v>5</v>
      </c>
      <c r="H5" s="158"/>
    </row>
    <row r="6" spans="1:8" ht="12.75" customHeight="1" thickBot="1" x14ac:dyDescent="0.2">
      <c r="A6" s="136"/>
      <c r="B6" s="137"/>
      <c r="C6" s="138" t="s">
        <v>52</v>
      </c>
      <c r="D6" s="137"/>
      <c r="E6" s="137"/>
      <c r="F6" s="137"/>
      <c r="G6" s="139"/>
      <c r="H6" s="140"/>
    </row>
    <row r="7" spans="1:8" ht="12.75" customHeight="1" x14ac:dyDescent="0.15">
      <c r="A7" s="53">
        <v>1</v>
      </c>
      <c r="B7" s="82" t="s">
        <v>395</v>
      </c>
      <c r="C7" s="50" t="s">
        <v>472</v>
      </c>
      <c r="D7" s="55" t="s">
        <v>762</v>
      </c>
      <c r="E7" s="81" t="s">
        <v>605</v>
      </c>
      <c r="F7" s="81" t="s">
        <v>53</v>
      </c>
      <c r="G7" s="108">
        <v>76</v>
      </c>
      <c r="H7" s="130">
        <v>5884.8</v>
      </c>
    </row>
    <row r="8" spans="1:8" ht="12.75" customHeight="1" x14ac:dyDescent="0.15">
      <c r="A8" s="52">
        <f>A7+1</f>
        <v>2</v>
      </c>
      <c r="B8" s="96"/>
      <c r="C8" s="2" t="s">
        <v>473</v>
      </c>
      <c r="D8" s="55" t="s">
        <v>763</v>
      </c>
      <c r="E8" s="81"/>
      <c r="F8" s="81"/>
      <c r="G8" s="108"/>
      <c r="H8" s="130">
        <v>5884.8</v>
      </c>
    </row>
    <row r="9" spans="1:8" ht="12.75" customHeight="1" x14ac:dyDescent="0.15">
      <c r="A9" s="52">
        <f t="shared" ref="A9:A64" si="0">A8+1</f>
        <v>3</v>
      </c>
      <c r="B9" s="96"/>
      <c r="C9" s="2" t="s">
        <v>474</v>
      </c>
      <c r="D9" s="55" t="s">
        <v>764</v>
      </c>
      <c r="E9" s="81"/>
      <c r="F9" s="81"/>
      <c r="G9" s="108"/>
      <c r="H9" s="130">
        <v>5884.8</v>
      </c>
    </row>
    <row r="10" spans="1:8" ht="12.75" customHeight="1" x14ac:dyDescent="0.15">
      <c r="A10" s="52">
        <f t="shared" si="0"/>
        <v>4</v>
      </c>
      <c r="B10" s="96"/>
      <c r="C10" s="2" t="s">
        <v>475</v>
      </c>
      <c r="D10" s="55" t="s">
        <v>765</v>
      </c>
      <c r="E10" s="81"/>
      <c r="F10" s="81"/>
      <c r="G10" s="108"/>
      <c r="H10" s="130">
        <v>5884.8</v>
      </c>
    </row>
    <row r="11" spans="1:8" ht="12.75" customHeight="1" x14ac:dyDescent="0.15">
      <c r="A11" s="52">
        <f t="shared" si="0"/>
        <v>5</v>
      </c>
      <c r="B11" s="96"/>
      <c r="C11" s="2" t="s">
        <v>476</v>
      </c>
      <c r="D11" s="55" t="s">
        <v>766</v>
      </c>
      <c r="E11" s="81"/>
      <c r="F11" s="81"/>
      <c r="G11" s="109"/>
      <c r="H11" s="130">
        <v>5884.8</v>
      </c>
    </row>
    <row r="12" spans="1:8" ht="12.75" customHeight="1" x14ac:dyDescent="0.15">
      <c r="A12" s="52">
        <f t="shared" si="0"/>
        <v>6</v>
      </c>
      <c r="B12" s="96"/>
      <c r="C12" s="2" t="s">
        <v>477</v>
      </c>
      <c r="D12" s="55" t="s">
        <v>767</v>
      </c>
      <c r="E12" s="81"/>
      <c r="F12" s="81"/>
      <c r="G12" s="110">
        <v>76.400000000000006</v>
      </c>
      <c r="H12" s="130">
        <v>5884.8</v>
      </c>
    </row>
    <row r="13" spans="1:8" ht="12.75" customHeight="1" x14ac:dyDescent="0.15">
      <c r="A13" s="52">
        <f t="shared" si="0"/>
        <v>7</v>
      </c>
      <c r="B13" s="96"/>
      <c r="C13" s="2" t="s">
        <v>478</v>
      </c>
      <c r="D13" s="55" t="s">
        <v>768</v>
      </c>
      <c r="E13" s="81"/>
      <c r="F13" s="81"/>
      <c r="G13" s="108"/>
      <c r="H13" s="130">
        <v>5884.8</v>
      </c>
    </row>
    <row r="14" spans="1:8" ht="12.75" customHeight="1" x14ac:dyDescent="0.15">
      <c r="A14" s="52">
        <f t="shared" si="0"/>
        <v>8</v>
      </c>
      <c r="B14" s="96"/>
      <c r="C14" s="2" t="s">
        <v>479</v>
      </c>
      <c r="D14" s="55" t="s">
        <v>769</v>
      </c>
      <c r="E14" s="81"/>
      <c r="F14" s="81"/>
      <c r="G14" s="108"/>
      <c r="H14" s="130">
        <v>5884.8</v>
      </c>
    </row>
    <row r="15" spans="1:8" ht="12.75" customHeight="1" x14ac:dyDescent="0.15">
      <c r="A15" s="52">
        <f t="shared" si="0"/>
        <v>9</v>
      </c>
      <c r="B15" s="96"/>
      <c r="C15" s="2" t="s">
        <v>480</v>
      </c>
      <c r="D15" s="55" t="s">
        <v>770</v>
      </c>
      <c r="E15" s="81"/>
      <c r="F15" s="81"/>
      <c r="G15" s="108"/>
      <c r="H15" s="130">
        <v>5884.8</v>
      </c>
    </row>
    <row r="16" spans="1:8" ht="12.75" customHeight="1" x14ac:dyDescent="0.15">
      <c r="A16" s="52">
        <f t="shared" si="0"/>
        <v>10</v>
      </c>
      <c r="B16" s="96"/>
      <c r="C16" s="2" t="s">
        <v>481</v>
      </c>
      <c r="D16" s="55" t="s">
        <v>771</v>
      </c>
      <c r="E16" s="81"/>
      <c r="F16" s="81"/>
      <c r="G16" s="109"/>
      <c r="H16" s="130">
        <v>5884.8</v>
      </c>
    </row>
    <row r="17" spans="1:8" ht="12.75" customHeight="1" x14ac:dyDescent="0.15">
      <c r="A17" s="52">
        <f t="shared" si="0"/>
        <v>11</v>
      </c>
      <c r="B17" s="96"/>
      <c r="C17" s="2" t="s">
        <v>482</v>
      </c>
      <c r="D17" s="55" t="s">
        <v>772</v>
      </c>
      <c r="E17" s="81"/>
      <c r="F17" s="81"/>
      <c r="G17" s="110">
        <v>76.8</v>
      </c>
      <c r="H17" s="130">
        <v>5884.8</v>
      </c>
    </row>
    <row r="18" spans="1:8" ht="12.75" customHeight="1" x14ac:dyDescent="0.15">
      <c r="A18" s="52">
        <f t="shared" si="0"/>
        <v>12</v>
      </c>
      <c r="B18" s="96"/>
      <c r="C18" s="2" t="s">
        <v>483</v>
      </c>
      <c r="D18" s="55" t="s">
        <v>773</v>
      </c>
      <c r="E18" s="81"/>
      <c r="F18" s="81"/>
      <c r="G18" s="108"/>
      <c r="H18" s="130">
        <v>5884.8</v>
      </c>
    </row>
    <row r="19" spans="1:8" ht="12.75" customHeight="1" x14ac:dyDescent="0.15">
      <c r="A19" s="52">
        <f t="shared" si="0"/>
        <v>13</v>
      </c>
      <c r="B19" s="96"/>
      <c r="C19" s="2" t="s">
        <v>484</v>
      </c>
      <c r="D19" s="55" t="s">
        <v>774</v>
      </c>
      <c r="E19" s="81"/>
      <c r="F19" s="81"/>
      <c r="G19" s="108"/>
      <c r="H19" s="130">
        <v>5884.8</v>
      </c>
    </row>
    <row r="20" spans="1:8" ht="12.75" customHeight="1" x14ac:dyDescent="0.15">
      <c r="A20" s="52">
        <f t="shared" si="0"/>
        <v>14</v>
      </c>
      <c r="B20" s="96"/>
      <c r="C20" s="2" t="s">
        <v>485</v>
      </c>
      <c r="D20" s="55" t="s">
        <v>775</v>
      </c>
      <c r="E20" s="81"/>
      <c r="F20" s="81"/>
      <c r="G20" s="108"/>
      <c r="H20" s="130">
        <v>5884.8</v>
      </c>
    </row>
    <row r="21" spans="1:8" ht="12.75" customHeight="1" x14ac:dyDescent="0.15">
      <c r="A21" s="52">
        <f t="shared" si="0"/>
        <v>15</v>
      </c>
      <c r="B21" s="96"/>
      <c r="C21" s="2" t="s">
        <v>486</v>
      </c>
      <c r="D21" s="55" t="s">
        <v>776</v>
      </c>
      <c r="E21" s="82"/>
      <c r="F21" s="82"/>
      <c r="G21" s="109"/>
      <c r="H21" s="130">
        <v>5884.8</v>
      </c>
    </row>
    <row r="22" spans="1:8" ht="12.75" customHeight="1" x14ac:dyDescent="0.15">
      <c r="A22" s="52">
        <f t="shared" si="0"/>
        <v>16</v>
      </c>
      <c r="B22" s="96" t="s">
        <v>395</v>
      </c>
      <c r="C22" s="2" t="s">
        <v>487</v>
      </c>
      <c r="D22" s="55" t="s">
        <v>777</v>
      </c>
      <c r="E22" s="81" t="s">
        <v>605</v>
      </c>
      <c r="F22" s="80" t="s">
        <v>54</v>
      </c>
      <c r="G22" s="110">
        <v>79</v>
      </c>
      <c r="H22" s="130">
        <v>5884.8</v>
      </c>
    </row>
    <row r="23" spans="1:8" ht="12.75" customHeight="1" x14ac:dyDescent="0.15">
      <c r="A23" s="52">
        <f t="shared" si="0"/>
        <v>17</v>
      </c>
      <c r="B23" s="96"/>
      <c r="C23" s="2" t="s">
        <v>488</v>
      </c>
      <c r="D23" s="55" t="s">
        <v>778</v>
      </c>
      <c r="E23" s="81"/>
      <c r="F23" s="81"/>
      <c r="G23" s="108"/>
      <c r="H23" s="130">
        <v>5884.8</v>
      </c>
    </row>
    <row r="24" spans="1:8" ht="12.75" customHeight="1" x14ac:dyDescent="0.15">
      <c r="A24" s="52">
        <f t="shared" si="0"/>
        <v>18</v>
      </c>
      <c r="B24" s="96"/>
      <c r="C24" s="2" t="s">
        <v>489</v>
      </c>
      <c r="D24" s="55" t="s">
        <v>779</v>
      </c>
      <c r="E24" s="81"/>
      <c r="F24" s="81"/>
      <c r="G24" s="108"/>
      <c r="H24" s="130">
        <v>5884.8</v>
      </c>
    </row>
    <row r="25" spans="1:8" ht="12.75" customHeight="1" x14ac:dyDescent="0.15">
      <c r="A25" s="52">
        <f t="shared" si="0"/>
        <v>19</v>
      </c>
      <c r="B25" s="96"/>
      <c r="C25" s="2" t="s">
        <v>490</v>
      </c>
      <c r="D25" s="55" t="s">
        <v>780</v>
      </c>
      <c r="E25" s="81"/>
      <c r="F25" s="81"/>
      <c r="G25" s="108"/>
      <c r="H25" s="130">
        <v>5884.8</v>
      </c>
    </row>
    <row r="26" spans="1:8" ht="12.75" customHeight="1" x14ac:dyDescent="0.15">
      <c r="A26" s="52">
        <f t="shared" si="0"/>
        <v>20</v>
      </c>
      <c r="B26" s="96"/>
      <c r="C26" s="2" t="s">
        <v>491</v>
      </c>
      <c r="D26" s="55" t="s">
        <v>781</v>
      </c>
      <c r="E26" s="81"/>
      <c r="F26" s="81"/>
      <c r="G26" s="109"/>
      <c r="H26" s="130">
        <v>5884.8</v>
      </c>
    </row>
    <row r="27" spans="1:8" ht="12.75" customHeight="1" x14ac:dyDescent="0.15">
      <c r="A27" s="52">
        <f t="shared" si="0"/>
        <v>21</v>
      </c>
      <c r="B27" s="96"/>
      <c r="C27" s="2" t="s">
        <v>492</v>
      </c>
      <c r="D27" s="55" t="s">
        <v>782</v>
      </c>
      <c r="E27" s="81"/>
      <c r="F27" s="81"/>
      <c r="G27" s="110">
        <v>79.400000000000006</v>
      </c>
      <c r="H27" s="130">
        <v>5884.8</v>
      </c>
    </row>
    <row r="28" spans="1:8" ht="12.75" customHeight="1" x14ac:dyDescent="0.15">
      <c r="A28" s="52">
        <f t="shared" si="0"/>
        <v>22</v>
      </c>
      <c r="B28" s="96"/>
      <c r="C28" s="2" t="s">
        <v>493</v>
      </c>
      <c r="D28" s="55" t="s">
        <v>783</v>
      </c>
      <c r="E28" s="81"/>
      <c r="F28" s="81"/>
      <c r="G28" s="108"/>
      <c r="H28" s="130">
        <v>5884.8</v>
      </c>
    </row>
    <row r="29" spans="1:8" ht="12.75" customHeight="1" x14ac:dyDescent="0.15">
      <c r="A29" s="52">
        <f t="shared" si="0"/>
        <v>23</v>
      </c>
      <c r="B29" s="96"/>
      <c r="C29" s="2" t="s">
        <v>494</v>
      </c>
      <c r="D29" s="55" t="s">
        <v>784</v>
      </c>
      <c r="E29" s="81"/>
      <c r="F29" s="81"/>
      <c r="G29" s="108"/>
      <c r="H29" s="130">
        <v>5884.8</v>
      </c>
    </row>
    <row r="30" spans="1:8" ht="12.75" customHeight="1" x14ac:dyDescent="0.15">
      <c r="A30" s="52">
        <f t="shared" si="0"/>
        <v>24</v>
      </c>
      <c r="B30" s="96"/>
      <c r="C30" s="2" t="s">
        <v>495</v>
      </c>
      <c r="D30" s="55" t="s">
        <v>785</v>
      </c>
      <c r="E30" s="81"/>
      <c r="F30" s="81"/>
      <c r="G30" s="108"/>
      <c r="H30" s="130">
        <v>5884.8</v>
      </c>
    </row>
    <row r="31" spans="1:8" ht="12.75" customHeight="1" x14ac:dyDescent="0.15">
      <c r="A31" s="52">
        <f t="shared" si="0"/>
        <v>25</v>
      </c>
      <c r="B31" s="96"/>
      <c r="C31" s="2" t="s">
        <v>496</v>
      </c>
      <c r="D31" s="55" t="s">
        <v>786</v>
      </c>
      <c r="E31" s="81"/>
      <c r="F31" s="81"/>
      <c r="G31" s="109"/>
      <c r="H31" s="130">
        <v>5884.8</v>
      </c>
    </row>
    <row r="32" spans="1:8" ht="12.75" customHeight="1" x14ac:dyDescent="0.15">
      <c r="A32" s="52">
        <f t="shared" si="0"/>
        <v>26</v>
      </c>
      <c r="B32" s="96"/>
      <c r="C32" s="2" t="s">
        <v>497</v>
      </c>
      <c r="D32" s="55" t="s">
        <v>787</v>
      </c>
      <c r="E32" s="81"/>
      <c r="F32" s="81"/>
      <c r="G32" s="110">
        <v>79.8</v>
      </c>
      <c r="H32" s="130">
        <v>5884.8</v>
      </c>
    </row>
    <row r="33" spans="1:8" ht="12.75" customHeight="1" x14ac:dyDescent="0.15">
      <c r="A33" s="52">
        <f t="shared" si="0"/>
        <v>27</v>
      </c>
      <c r="B33" s="96"/>
      <c r="C33" s="2" t="s">
        <v>498</v>
      </c>
      <c r="D33" s="55" t="s">
        <v>788</v>
      </c>
      <c r="E33" s="81"/>
      <c r="F33" s="81"/>
      <c r="G33" s="108"/>
      <c r="H33" s="130">
        <v>5884.8</v>
      </c>
    </row>
    <row r="34" spans="1:8" ht="12.75" customHeight="1" x14ac:dyDescent="0.15">
      <c r="A34" s="52">
        <f t="shared" si="0"/>
        <v>28</v>
      </c>
      <c r="B34" s="96"/>
      <c r="C34" s="2" t="s">
        <v>499</v>
      </c>
      <c r="D34" s="55" t="s">
        <v>789</v>
      </c>
      <c r="E34" s="81"/>
      <c r="F34" s="81"/>
      <c r="G34" s="108"/>
      <c r="H34" s="130">
        <v>5884.8</v>
      </c>
    </row>
    <row r="35" spans="1:8" ht="12.75" customHeight="1" x14ac:dyDescent="0.15">
      <c r="A35" s="52">
        <f t="shared" si="0"/>
        <v>29</v>
      </c>
      <c r="B35" s="96"/>
      <c r="C35" s="2" t="s">
        <v>500</v>
      </c>
      <c r="D35" s="55" t="s">
        <v>790</v>
      </c>
      <c r="E35" s="81"/>
      <c r="F35" s="81"/>
      <c r="G35" s="108"/>
      <c r="H35" s="130">
        <v>5884.8</v>
      </c>
    </row>
    <row r="36" spans="1:8" ht="12.75" customHeight="1" x14ac:dyDescent="0.15">
      <c r="A36" s="52">
        <f t="shared" si="0"/>
        <v>30</v>
      </c>
      <c r="B36" s="96"/>
      <c r="C36" s="2" t="s">
        <v>501</v>
      </c>
      <c r="D36" s="55" t="s">
        <v>791</v>
      </c>
      <c r="E36" s="82"/>
      <c r="F36" s="82"/>
      <c r="G36" s="109"/>
      <c r="H36" s="130">
        <v>5884.8</v>
      </c>
    </row>
    <row r="37" spans="1:8" ht="12.75" customHeight="1" x14ac:dyDescent="0.15">
      <c r="A37" s="52">
        <f t="shared" si="0"/>
        <v>31</v>
      </c>
      <c r="B37" s="96" t="s">
        <v>395</v>
      </c>
      <c r="C37" s="2" t="s">
        <v>502</v>
      </c>
      <c r="D37" s="55" t="s">
        <v>792</v>
      </c>
      <c r="E37" s="80" t="s">
        <v>605</v>
      </c>
      <c r="F37" s="80" t="s">
        <v>55</v>
      </c>
      <c r="G37" s="110">
        <v>79</v>
      </c>
      <c r="H37" s="130">
        <v>5884.8</v>
      </c>
    </row>
    <row r="38" spans="1:8" ht="12.75" customHeight="1" x14ac:dyDescent="0.15">
      <c r="A38" s="52">
        <f t="shared" si="0"/>
        <v>32</v>
      </c>
      <c r="B38" s="96"/>
      <c r="C38" s="2" t="s">
        <v>503</v>
      </c>
      <c r="D38" s="55" t="s">
        <v>793</v>
      </c>
      <c r="E38" s="81"/>
      <c r="F38" s="81"/>
      <c r="G38" s="108"/>
      <c r="H38" s="130">
        <v>5884.8</v>
      </c>
    </row>
    <row r="39" spans="1:8" ht="12.75" customHeight="1" x14ac:dyDescent="0.15">
      <c r="A39" s="52">
        <f t="shared" si="0"/>
        <v>33</v>
      </c>
      <c r="B39" s="96"/>
      <c r="C39" s="2" t="s">
        <v>504</v>
      </c>
      <c r="D39" s="55" t="s">
        <v>794</v>
      </c>
      <c r="E39" s="81"/>
      <c r="F39" s="81"/>
      <c r="G39" s="108"/>
      <c r="H39" s="130">
        <v>5884.8</v>
      </c>
    </row>
    <row r="40" spans="1:8" ht="12.75" customHeight="1" x14ac:dyDescent="0.15">
      <c r="A40" s="52">
        <f t="shared" si="0"/>
        <v>34</v>
      </c>
      <c r="B40" s="96"/>
      <c r="C40" s="2" t="s">
        <v>505</v>
      </c>
      <c r="D40" s="55" t="s">
        <v>795</v>
      </c>
      <c r="E40" s="81"/>
      <c r="F40" s="81"/>
      <c r="G40" s="108"/>
      <c r="H40" s="130">
        <v>5884.8</v>
      </c>
    </row>
    <row r="41" spans="1:8" ht="12.75" customHeight="1" x14ac:dyDescent="0.15">
      <c r="A41" s="52">
        <f t="shared" si="0"/>
        <v>35</v>
      </c>
      <c r="B41" s="96"/>
      <c r="C41" s="2" t="s">
        <v>506</v>
      </c>
      <c r="D41" s="55" t="s">
        <v>796</v>
      </c>
      <c r="E41" s="81"/>
      <c r="F41" s="81"/>
      <c r="G41" s="108"/>
      <c r="H41" s="130">
        <v>5884.8</v>
      </c>
    </row>
    <row r="42" spans="1:8" ht="12.75" customHeight="1" x14ac:dyDescent="0.15">
      <c r="A42" s="52">
        <f t="shared" si="0"/>
        <v>36</v>
      </c>
      <c r="B42" s="96"/>
      <c r="C42" s="2" t="s">
        <v>507</v>
      </c>
      <c r="D42" s="55" t="s">
        <v>797</v>
      </c>
      <c r="E42" s="81"/>
      <c r="F42" s="81"/>
      <c r="G42" s="111">
        <v>79.400000000000006</v>
      </c>
      <c r="H42" s="130">
        <v>5884.8</v>
      </c>
    </row>
    <row r="43" spans="1:8" ht="12.75" customHeight="1" x14ac:dyDescent="0.15">
      <c r="A43" s="52">
        <f t="shared" si="0"/>
        <v>37</v>
      </c>
      <c r="B43" s="96"/>
      <c r="C43" s="2" t="s">
        <v>508</v>
      </c>
      <c r="D43" s="55" t="s">
        <v>798</v>
      </c>
      <c r="E43" s="81"/>
      <c r="F43" s="81"/>
      <c r="G43" s="111"/>
      <c r="H43" s="130">
        <v>5884.8</v>
      </c>
    </row>
    <row r="44" spans="1:8" ht="12.75" customHeight="1" x14ac:dyDescent="0.15">
      <c r="A44" s="52">
        <f t="shared" si="0"/>
        <v>38</v>
      </c>
      <c r="B44" s="96"/>
      <c r="C44" s="2" t="s">
        <v>509</v>
      </c>
      <c r="D44" s="55" t="s">
        <v>799</v>
      </c>
      <c r="E44" s="81"/>
      <c r="F44" s="81"/>
      <c r="G44" s="111"/>
      <c r="H44" s="130">
        <v>5884.8</v>
      </c>
    </row>
    <row r="45" spans="1:8" ht="12.75" customHeight="1" x14ac:dyDescent="0.15">
      <c r="A45" s="52">
        <f t="shared" si="0"/>
        <v>39</v>
      </c>
      <c r="B45" s="96"/>
      <c r="C45" s="2" t="s">
        <v>510</v>
      </c>
      <c r="D45" s="55" t="s">
        <v>800</v>
      </c>
      <c r="E45" s="81"/>
      <c r="F45" s="81"/>
      <c r="G45" s="111"/>
      <c r="H45" s="130">
        <v>5884.8</v>
      </c>
    </row>
    <row r="46" spans="1:8" ht="12.75" customHeight="1" x14ac:dyDescent="0.15">
      <c r="A46" s="52">
        <f t="shared" si="0"/>
        <v>40</v>
      </c>
      <c r="B46" s="96"/>
      <c r="C46" s="2" t="s">
        <v>511</v>
      </c>
      <c r="D46" s="55" t="s">
        <v>801</v>
      </c>
      <c r="E46" s="81"/>
      <c r="F46" s="81"/>
      <c r="G46" s="111"/>
      <c r="H46" s="130">
        <v>5884.8</v>
      </c>
    </row>
    <row r="47" spans="1:8" ht="12.75" customHeight="1" x14ac:dyDescent="0.15">
      <c r="A47" s="52">
        <f t="shared" si="0"/>
        <v>41</v>
      </c>
      <c r="B47" s="96"/>
      <c r="C47" s="2" t="s">
        <v>512</v>
      </c>
      <c r="D47" s="55" t="s">
        <v>802</v>
      </c>
      <c r="E47" s="81"/>
      <c r="F47" s="81"/>
      <c r="G47" s="110">
        <v>79.8</v>
      </c>
      <c r="H47" s="130">
        <v>5884.8</v>
      </c>
    </row>
    <row r="48" spans="1:8" ht="12.75" customHeight="1" x14ac:dyDescent="0.15">
      <c r="A48" s="52">
        <f t="shared" si="0"/>
        <v>42</v>
      </c>
      <c r="B48" s="96"/>
      <c r="C48" s="2" t="s">
        <v>513</v>
      </c>
      <c r="D48" s="55" t="s">
        <v>803</v>
      </c>
      <c r="E48" s="81"/>
      <c r="F48" s="81"/>
      <c r="G48" s="108"/>
      <c r="H48" s="130">
        <v>5884.8</v>
      </c>
    </row>
    <row r="49" spans="1:8" ht="12.75" customHeight="1" x14ac:dyDescent="0.15">
      <c r="A49" s="52">
        <f t="shared" si="0"/>
        <v>43</v>
      </c>
      <c r="B49" s="96"/>
      <c r="C49" s="2" t="s">
        <v>514</v>
      </c>
      <c r="D49" s="55" t="s">
        <v>804</v>
      </c>
      <c r="E49" s="81"/>
      <c r="F49" s="81"/>
      <c r="G49" s="108"/>
      <c r="H49" s="130">
        <v>5884.8</v>
      </c>
    </row>
    <row r="50" spans="1:8" ht="12.75" customHeight="1" x14ac:dyDescent="0.15">
      <c r="A50" s="52">
        <f t="shared" si="0"/>
        <v>44</v>
      </c>
      <c r="B50" s="96"/>
      <c r="C50" s="2" t="s">
        <v>515</v>
      </c>
      <c r="D50" s="55" t="s">
        <v>805</v>
      </c>
      <c r="E50" s="81"/>
      <c r="F50" s="81"/>
      <c r="G50" s="108"/>
      <c r="H50" s="130">
        <v>5884.8</v>
      </c>
    </row>
    <row r="51" spans="1:8" ht="12.75" customHeight="1" x14ac:dyDescent="0.15">
      <c r="A51" s="52">
        <f t="shared" si="0"/>
        <v>45</v>
      </c>
      <c r="B51" s="96"/>
      <c r="C51" s="2" t="s">
        <v>516</v>
      </c>
      <c r="D51" s="55" t="s">
        <v>806</v>
      </c>
      <c r="E51" s="82"/>
      <c r="F51" s="82"/>
      <c r="G51" s="109"/>
      <c r="H51" s="130">
        <v>5884.8</v>
      </c>
    </row>
    <row r="52" spans="1:8" ht="12.75" customHeight="1" x14ac:dyDescent="0.15">
      <c r="A52" s="52">
        <f t="shared" si="0"/>
        <v>46</v>
      </c>
      <c r="B52" s="96" t="s">
        <v>396</v>
      </c>
      <c r="C52" s="2" t="s">
        <v>1655</v>
      </c>
      <c r="D52" s="55" t="s">
        <v>807</v>
      </c>
      <c r="E52" s="80" t="s">
        <v>605</v>
      </c>
      <c r="F52" s="80" t="s">
        <v>56</v>
      </c>
      <c r="G52" s="110">
        <v>76</v>
      </c>
      <c r="H52" s="130">
        <v>6238.8</v>
      </c>
    </row>
    <row r="53" spans="1:8" ht="12.75" customHeight="1" x14ac:dyDescent="0.15">
      <c r="A53" s="52">
        <f t="shared" si="0"/>
        <v>47</v>
      </c>
      <c r="B53" s="96"/>
      <c r="C53" s="2" t="s">
        <v>1656</v>
      </c>
      <c r="D53" s="55" t="s">
        <v>808</v>
      </c>
      <c r="E53" s="81"/>
      <c r="F53" s="81"/>
      <c r="G53" s="108"/>
      <c r="H53" s="130">
        <v>6238.8</v>
      </c>
    </row>
    <row r="54" spans="1:8" ht="12.75" customHeight="1" x14ac:dyDescent="0.15">
      <c r="A54" s="52">
        <f t="shared" si="0"/>
        <v>48</v>
      </c>
      <c r="B54" s="96"/>
      <c r="C54" s="64" t="s">
        <v>1657</v>
      </c>
      <c r="D54" s="55" t="s">
        <v>809</v>
      </c>
      <c r="E54" s="81"/>
      <c r="F54" s="81"/>
      <c r="G54" s="108"/>
      <c r="H54" s="130">
        <v>6238.8</v>
      </c>
    </row>
    <row r="55" spans="1:8" ht="12.75" customHeight="1" x14ac:dyDescent="0.15">
      <c r="A55" s="52">
        <f t="shared" si="0"/>
        <v>49</v>
      </c>
      <c r="B55" s="96"/>
      <c r="C55" s="64" t="s">
        <v>1658</v>
      </c>
      <c r="D55" s="55" t="s">
        <v>1618</v>
      </c>
      <c r="E55" s="81"/>
      <c r="F55" s="81"/>
      <c r="G55" s="108"/>
      <c r="H55" s="130">
        <v>6238.8</v>
      </c>
    </row>
    <row r="56" spans="1:8" ht="12.75" customHeight="1" x14ac:dyDescent="0.15">
      <c r="A56" s="52">
        <f t="shared" si="0"/>
        <v>50</v>
      </c>
      <c r="B56" s="96"/>
      <c r="C56" s="2" t="s">
        <v>1659</v>
      </c>
      <c r="D56" s="55" t="s">
        <v>810</v>
      </c>
      <c r="E56" s="81"/>
      <c r="F56" s="81"/>
      <c r="G56" s="109"/>
      <c r="H56" s="130">
        <v>6238.8</v>
      </c>
    </row>
    <row r="57" spans="1:8" ht="12.75" customHeight="1" x14ac:dyDescent="0.15">
      <c r="A57" s="52">
        <f t="shared" si="0"/>
        <v>51</v>
      </c>
      <c r="B57" s="96"/>
      <c r="C57" s="2" t="s">
        <v>1660</v>
      </c>
      <c r="D57" s="55" t="s">
        <v>1619</v>
      </c>
      <c r="E57" s="81"/>
      <c r="F57" s="81"/>
      <c r="G57" s="110">
        <v>76.8</v>
      </c>
      <c r="H57" s="130">
        <v>6238.8</v>
      </c>
    </row>
    <row r="58" spans="1:8" ht="12.75" customHeight="1" x14ac:dyDescent="0.15">
      <c r="A58" s="52">
        <f t="shared" si="0"/>
        <v>52</v>
      </c>
      <c r="B58" s="96"/>
      <c r="C58" s="2" t="s">
        <v>1661</v>
      </c>
      <c r="D58" s="55" t="s">
        <v>811</v>
      </c>
      <c r="E58" s="81"/>
      <c r="F58" s="81"/>
      <c r="G58" s="109"/>
      <c r="H58" s="130">
        <v>6238.8</v>
      </c>
    </row>
    <row r="59" spans="1:8" ht="12.75" customHeight="1" x14ac:dyDescent="0.15">
      <c r="A59" s="52">
        <f t="shared" si="0"/>
        <v>53</v>
      </c>
      <c r="B59" s="96" t="s">
        <v>396</v>
      </c>
      <c r="C59" s="2" t="s">
        <v>517</v>
      </c>
      <c r="D59" s="55" t="s">
        <v>812</v>
      </c>
      <c r="E59" s="80" t="s">
        <v>606</v>
      </c>
      <c r="F59" s="80" t="s">
        <v>57</v>
      </c>
      <c r="G59" s="110">
        <v>82</v>
      </c>
      <c r="H59" s="130">
        <v>6238.8</v>
      </c>
    </row>
    <row r="60" spans="1:8" ht="12.75" customHeight="1" x14ac:dyDescent="0.15">
      <c r="A60" s="52">
        <f t="shared" si="0"/>
        <v>54</v>
      </c>
      <c r="B60" s="96"/>
      <c r="C60" s="2" t="s">
        <v>518</v>
      </c>
      <c r="D60" s="55" t="s">
        <v>813</v>
      </c>
      <c r="E60" s="81"/>
      <c r="F60" s="81"/>
      <c r="G60" s="108"/>
      <c r="H60" s="130">
        <v>6238.8</v>
      </c>
    </row>
    <row r="61" spans="1:8" ht="12.75" customHeight="1" x14ac:dyDescent="0.15">
      <c r="A61" s="52">
        <f t="shared" si="0"/>
        <v>55</v>
      </c>
      <c r="B61" s="96"/>
      <c r="C61" s="2" t="s">
        <v>519</v>
      </c>
      <c r="D61" s="55" t="s">
        <v>814</v>
      </c>
      <c r="E61" s="81"/>
      <c r="F61" s="81"/>
      <c r="G61" s="108"/>
      <c r="H61" s="130">
        <v>6238.8</v>
      </c>
    </row>
    <row r="62" spans="1:8" ht="12.75" customHeight="1" x14ac:dyDescent="0.15">
      <c r="A62" s="52">
        <f t="shared" si="0"/>
        <v>56</v>
      </c>
      <c r="B62" s="96"/>
      <c r="C62" s="2" t="s">
        <v>520</v>
      </c>
      <c r="D62" s="55" t="s">
        <v>815</v>
      </c>
      <c r="E62" s="81"/>
      <c r="F62" s="81"/>
      <c r="G62" s="108"/>
      <c r="H62" s="130">
        <v>6238.8</v>
      </c>
    </row>
    <row r="63" spans="1:8" ht="12.75" customHeight="1" x14ac:dyDescent="0.15">
      <c r="A63" s="52">
        <f t="shared" si="0"/>
        <v>57</v>
      </c>
      <c r="B63" s="96"/>
      <c r="C63" s="2" t="s">
        <v>521</v>
      </c>
      <c r="D63" s="55" t="s">
        <v>816</v>
      </c>
      <c r="E63" s="81"/>
      <c r="F63" s="81"/>
      <c r="G63" s="109"/>
      <c r="H63" s="130">
        <v>6238.8</v>
      </c>
    </row>
    <row r="64" spans="1:8" ht="12.75" customHeight="1" x14ac:dyDescent="0.15">
      <c r="A64" s="52">
        <f t="shared" si="0"/>
        <v>58</v>
      </c>
      <c r="B64" s="96"/>
      <c r="C64" s="2" t="s">
        <v>522</v>
      </c>
      <c r="D64" s="55" t="s">
        <v>817</v>
      </c>
      <c r="E64" s="81"/>
      <c r="F64" s="81"/>
      <c r="G64" s="110">
        <v>82.4</v>
      </c>
      <c r="H64" s="130">
        <v>6238.8</v>
      </c>
    </row>
    <row r="65" spans="1:8" ht="12.75" customHeight="1" x14ac:dyDescent="0.15">
      <c r="A65" s="52">
        <f t="shared" ref="A65:A129" si="1">A64+1</f>
        <v>59</v>
      </c>
      <c r="B65" s="96"/>
      <c r="C65" s="2" t="s">
        <v>523</v>
      </c>
      <c r="D65" s="55" t="s">
        <v>818</v>
      </c>
      <c r="E65" s="81"/>
      <c r="F65" s="81"/>
      <c r="G65" s="108"/>
      <c r="H65" s="130">
        <v>6238.8</v>
      </c>
    </row>
    <row r="66" spans="1:8" ht="12.75" customHeight="1" x14ac:dyDescent="0.15">
      <c r="A66" s="52">
        <f t="shared" si="1"/>
        <v>60</v>
      </c>
      <c r="B66" s="96"/>
      <c r="C66" s="2" t="s">
        <v>524</v>
      </c>
      <c r="D66" s="55" t="s">
        <v>819</v>
      </c>
      <c r="E66" s="81"/>
      <c r="F66" s="81"/>
      <c r="G66" s="108"/>
      <c r="H66" s="130">
        <v>6238.8</v>
      </c>
    </row>
    <row r="67" spans="1:8" ht="12.75" customHeight="1" x14ac:dyDescent="0.15">
      <c r="A67" s="52">
        <f t="shared" si="1"/>
        <v>61</v>
      </c>
      <c r="B67" s="96"/>
      <c r="C67" s="2" t="s">
        <v>525</v>
      </c>
      <c r="D67" s="55" t="s">
        <v>820</v>
      </c>
      <c r="E67" s="81"/>
      <c r="F67" s="81"/>
      <c r="G67" s="108"/>
      <c r="H67" s="130">
        <v>6238.8</v>
      </c>
    </row>
    <row r="68" spans="1:8" ht="12.75" customHeight="1" x14ac:dyDescent="0.15">
      <c r="A68" s="52">
        <f t="shared" si="1"/>
        <v>62</v>
      </c>
      <c r="B68" s="96"/>
      <c r="C68" s="2" t="s">
        <v>526</v>
      </c>
      <c r="D68" s="55" t="s">
        <v>821</v>
      </c>
      <c r="E68" s="81"/>
      <c r="F68" s="81"/>
      <c r="G68" s="109"/>
      <c r="H68" s="130">
        <v>6238.8</v>
      </c>
    </row>
    <row r="69" spans="1:8" ht="12.75" customHeight="1" x14ac:dyDescent="0.15">
      <c r="A69" s="52">
        <f t="shared" si="1"/>
        <v>63</v>
      </c>
      <c r="B69" s="96"/>
      <c r="C69" s="2" t="s">
        <v>527</v>
      </c>
      <c r="D69" s="55" t="s">
        <v>822</v>
      </c>
      <c r="E69" s="81"/>
      <c r="F69" s="81"/>
      <c r="G69" s="110">
        <v>82.8</v>
      </c>
      <c r="H69" s="130">
        <v>6238.8</v>
      </c>
    </row>
    <row r="70" spans="1:8" ht="12.75" customHeight="1" x14ac:dyDescent="0.15">
      <c r="A70" s="52">
        <f t="shared" si="1"/>
        <v>64</v>
      </c>
      <c r="B70" s="96"/>
      <c r="C70" s="2" t="s">
        <v>528</v>
      </c>
      <c r="D70" s="55" t="s">
        <v>823</v>
      </c>
      <c r="E70" s="81"/>
      <c r="F70" s="81"/>
      <c r="G70" s="108"/>
      <c r="H70" s="130">
        <v>6238.8</v>
      </c>
    </row>
    <row r="71" spans="1:8" ht="12.75" customHeight="1" x14ac:dyDescent="0.15">
      <c r="A71" s="52">
        <f t="shared" si="1"/>
        <v>65</v>
      </c>
      <c r="B71" s="96"/>
      <c r="C71" s="2" t="s">
        <v>529</v>
      </c>
      <c r="D71" s="55" t="s">
        <v>824</v>
      </c>
      <c r="E71" s="81"/>
      <c r="F71" s="81"/>
      <c r="G71" s="108"/>
      <c r="H71" s="130">
        <v>6238.8</v>
      </c>
    </row>
    <row r="72" spans="1:8" ht="12.75" customHeight="1" x14ac:dyDescent="0.15">
      <c r="A72" s="52">
        <f t="shared" si="1"/>
        <v>66</v>
      </c>
      <c r="B72" s="96"/>
      <c r="C72" s="2" t="s">
        <v>530</v>
      </c>
      <c r="D72" s="55" t="s">
        <v>825</v>
      </c>
      <c r="E72" s="81"/>
      <c r="F72" s="81"/>
      <c r="G72" s="108"/>
      <c r="H72" s="130">
        <v>6238.8</v>
      </c>
    </row>
    <row r="73" spans="1:8" ht="12.75" customHeight="1" x14ac:dyDescent="0.15">
      <c r="A73" s="52">
        <f t="shared" si="1"/>
        <v>67</v>
      </c>
      <c r="B73" s="96"/>
      <c r="C73" s="2" t="s">
        <v>531</v>
      </c>
      <c r="D73" s="55" t="s">
        <v>826</v>
      </c>
      <c r="E73" s="82"/>
      <c r="F73" s="82"/>
      <c r="G73" s="109"/>
      <c r="H73" s="130">
        <v>6238.8</v>
      </c>
    </row>
    <row r="74" spans="1:8" ht="12.75" customHeight="1" x14ac:dyDescent="0.15">
      <c r="A74" s="52">
        <f t="shared" si="1"/>
        <v>68</v>
      </c>
      <c r="B74" s="96" t="s">
        <v>397</v>
      </c>
      <c r="C74" s="2" t="s">
        <v>532</v>
      </c>
      <c r="D74" s="55" t="s">
        <v>827</v>
      </c>
      <c r="E74" s="80" t="s">
        <v>646</v>
      </c>
      <c r="F74" s="80" t="s">
        <v>58</v>
      </c>
      <c r="G74" s="110">
        <v>82</v>
      </c>
      <c r="H74" s="130">
        <v>6543.5999999999995</v>
      </c>
    </row>
    <row r="75" spans="1:8" ht="12.75" customHeight="1" x14ac:dyDescent="0.15">
      <c r="A75" s="52">
        <f t="shared" si="1"/>
        <v>69</v>
      </c>
      <c r="B75" s="96"/>
      <c r="C75" s="2" t="s">
        <v>533</v>
      </c>
      <c r="D75" s="55" t="s">
        <v>828</v>
      </c>
      <c r="E75" s="81"/>
      <c r="F75" s="81"/>
      <c r="G75" s="108"/>
      <c r="H75" s="130">
        <v>6543.5999999999995</v>
      </c>
    </row>
    <row r="76" spans="1:8" ht="12.75" customHeight="1" x14ac:dyDescent="0.15">
      <c r="A76" s="52">
        <f t="shared" si="1"/>
        <v>70</v>
      </c>
      <c r="B76" s="96"/>
      <c r="C76" s="2" t="s">
        <v>534</v>
      </c>
      <c r="D76" s="55" t="s">
        <v>829</v>
      </c>
      <c r="E76" s="81"/>
      <c r="F76" s="81"/>
      <c r="G76" s="108"/>
      <c r="H76" s="130">
        <v>6543.5999999999995</v>
      </c>
    </row>
    <row r="77" spans="1:8" ht="12.75" customHeight="1" x14ac:dyDescent="0.15">
      <c r="A77" s="52">
        <f t="shared" si="1"/>
        <v>71</v>
      </c>
      <c r="B77" s="96"/>
      <c r="C77" s="2" t="s">
        <v>535</v>
      </c>
      <c r="D77" s="55" t="s">
        <v>830</v>
      </c>
      <c r="E77" s="81"/>
      <c r="F77" s="81"/>
      <c r="G77" s="108"/>
      <c r="H77" s="130">
        <v>6543.5999999999995</v>
      </c>
    </row>
    <row r="78" spans="1:8" ht="12.75" customHeight="1" x14ac:dyDescent="0.15">
      <c r="A78" s="52">
        <f t="shared" si="1"/>
        <v>72</v>
      </c>
      <c r="B78" s="96"/>
      <c r="C78" s="2" t="s">
        <v>536</v>
      </c>
      <c r="D78" s="55" t="s">
        <v>831</v>
      </c>
      <c r="E78" s="81"/>
      <c r="F78" s="81"/>
      <c r="G78" s="109"/>
      <c r="H78" s="130">
        <v>6543.5999999999995</v>
      </c>
    </row>
    <row r="79" spans="1:8" ht="12.75" customHeight="1" x14ac:dyDescent="0.15">
      <c r="A79" s="52">
        <f t="shared" si="1"/>
        <v>73</v>
      </c>
      <c r="B79" s="96"/>
      <c r="C79" s="2" t="s">
        <v>537</v>
      </c>
      <c r="D79" s="55" t="s">
        <v>832</v>
      </c>
      <c r="E79" s="81"/>
      <c r="F79" s="81"/>
      <c r="G79" s="110">
        <v>82.4</v>
      </c>
      <c r="H79" s="130">
        <v>6543.5999999999995</v>
      </c>
    </row>
    <row r="80" spans="1:8" ht="12.75" customHeight="1" x14ac:dyDescent="0.15">
      <c r="A80" s="52">
        <f t="shared" si="1"/>
        <v>74</v>
      </c>
      <c r="B80" s="96"/>
      <c r="C80" s="2" t="s">
        <v>538</v>
      </c>
      <c r="D80" s="55" t="s">
        <v>833</v>
      </c>
      <c r="E80" s="81"/>
      <c r="F80" s="81"/>
      <c r="G80" s="108"/>
      <c r="H80" s="130">
        <v>6543.5999999999995</v>
      </c>
    </row>
    <row r="81" spans="1:8" ht="12.75" customHeight="1" x14ac:dyDescent="0.15">
      <c r="A81" s="52">
        <f t="shared" si="1"/>
        <v>75</v>
      </c>
      <c r="B81" s="96"/>
      <c r="C81" s="2" t="s">
        <v>539</v>
      </c>
      <c r="D81" s="55" t="s">
        <v>834</v>
      </c>
      <c r="E81" s="81"/>
      <c r="F81" s="81"/>
      <c r="G81" s="108"/>
      <c r="H81" s="130">
        <v>6543.5999999999995</v>
      </c>
    </row>
    <row r="82" spans="1:8" ht="12.75" customHeight="1" x14ac:dyDescent="0.15">
      <c r="A82" s="52">
        <f t="shared" si="1"/>
        <v>76</v>
      </c>
      <c r="B82" s="96"/>
      <c r="C82" s="2" t="s">
        <v>540</v>
      </c>
      <c r="D82" s="55" t="s">
        <v>835</v>
      </c>
      <c r="E82" s="81"/>
      <c r="F82" s="81"/>
      <c r="G82" s="108"/>
      <c r="H82" s="130">
        <v>6543.5999999999995</v>
      </c>
    </row>
    <row r="83" spans="1:8" ht="12.75" customHeight="1" x14ac:dyDescent="0.15">
      <c r="A83" s="52">
        <f t="shared" si="1"/>
        <v>77</v>
      </c>
      <c r="B83" s="96"/>
      <c r="C83" s="2" t="s">
        <v>541</v>
      </c>
      <c r="D83" s="55" t="s">
        <v>836</v>
      </c>
      <c r="E83" s="81"/>
      <c r="F83" s="81"/>
      <c r="G83" s="109"/>
      <c r="H83" s="130">
        <v>6543.5999999999995</v>
      </c>
    </row>
    <row r="84" spans="1:8" ht="12.75" customHeight="1" x14ac:dyDescent="0.15">
      <c r="A84" s="52">
        <f t="shared" si="1"/>
        <v>78</v>
      </c>
      <c r="B84" s="96"/>
      <c r="C84" s="2" t="s">
        <v>542</v>
      </c>
      <c r="D84" s="55" t="s">
        <v>837</v>
      </c>
      <c r="E84" s="81"/>
      <c r="F84" s="81"/>
      <c r="G84" s="110">
        <v>82.8</v>
      </c>
      <c r="H84" s="130">
        <v>6543.5999999999995</v>
      </c>
    </row>
    <row r="85" spans="1:8" ht="12.75" customHeight="1" x14ac:dyDescent="0.15">
      <c r="A85" s="52">
        <f t="shared" si="1"/>
        <v>79</v>
      </c>
      <c r="B85" s="96"/>
      <c r="C85" s="2" t="s">
        <v>543</v>
      </c>
      <c r="D85" s="55" t="s">
        <v>838</v>
      </c>
      <c r="E85" s="81"/>
      <c r="F85" s="81"/>
      <c r="G85" s="108"/>
      <c r="H85" s="130">
        <v>6543.5999999999995</v>
      </c>
    </row>
    <row r="86" spans="1:8" ht="12.75" customHeight="1" x14ac:dyDescent="0.15">
      <c r="A86" s="52">
        <f t="shared" si="1"/>
        <v>80</v>
      </c>
      <c r="B86" s="96"/>
      <c r="C86" s="2" t="s">
        <v>544</v>
      </c>
      <c r="D86" s="55" t="s">
        <v>839</v>
      </c>
      <c r="E86" s="81"/>
      <c r="F86" s="81"/>
      <c r="G86" s="108"/>
      <c r="H86" s="130">
        <v>6543.5999999999995</v>
      </c>
    </row>
    <row r="87" spans="1:8" ht="12.75" customHeight="1" x14ac:dyDescent="0.15">
      <c r="A87" s="52">
        <f t="shared" si="1"/>
        <v>81</v>
      </c>
      <c r="B87" s="96"/>
      <c r="C87" s="2" t="s">
        <v>545</v>
      </c>
      <c r="D87" s="55" t="s">
        <v>840</v>
      </c>
      <c r="E87" s="81"/>
      <c r="F87" s="81"/>
      <c r="G87" s="108"/>
      <c r="H87" s="130">
        <v>6543.5999999999995</v>
      </c>
    </row>
    <row r="88" spans="1:8" ht="12.75" customHeight="1" x14ac:dyDescent="0.15">
      <c r="A88" s="52">
        <f t="shared" si="1"/>
        <v>82</v>
      </c>
      <c r="B88" s="96"/>
      <c r="C88" s="2" t="s">
        <v>546</v>
      </c>
      <c r="D88" s="55" t="s">
        <v>841</v>
      </c>
      <c r="E88" s="82"/>
      <c r="F88" s="82"/>
      <c r="G88" s="109"/>
      <c r="H88" s="130">
        <v>6543.5999999999995</v>
      </c>
    </row>
    <row r="89" spans="1:8" ht="12.75" customHeight="1" x14ac:dyDescent="0.15">
      <c r="A89" s="52">
        <f t="shared" si="1"/>
        <v>83</v>
      </c>
      <c r="B89" s="96" t="s">
        <v>398</v>
      </c>
      <c r="C89" s="2" t="s">
        <v>547</v>
      </c>
      <c r="D89" s="55" t="s">
        <v>842</v>
      </c>
      <c r="E89" s="80" t="s">
        <v>607</v>
      </c>
      <c r="F89" s="80" t="s">
        <v>649</v>
      </c>
      <c r="G89" s="110">
        <v>82</v>
      </c>
      <c r="H89" s="130">
        <v>6543.5999999999995</v>
      </c>
    </row>
    <row r="90" spans="1:8" ht="12.75" customHeight="1" x14ac:dyDescent="0.15">
      <c r="A90" s="52">
        <f t="shared" si="1"/>
        <v>84</v>
      </c>
      <c r="B90" s="96"/>
      <c r="C90" s="2" t="s">
        <v>548</v>
      </c>
      <c r="D90" s="55" t="s">
        <v>843</v>
      </c>
      <c r="E90" s="81"/>
      <c r="F90" s="81"/>
      <c r="G90" s="108"/>
      <c r="H90" s="130">
        <v>6543.5999999999995</v>
      </c>
    </row>
    <row r="91" spans="1:8" ht="12.75" customHeight="1" x14ac:dyDescent="0.15">
      <c r="A91" s="52">
        <f t="shared" si="1"/>
        <v>85</v>
      </c>
      <c r="B91" s="96"/>
      <c r="C91" s="2" t="s">
        <v>549</v>
      </c>
      <c r="D91" s="55" t="s">
        <v>844</v>
      </c>
      <c r="E91" s="81"/>
      <c r="F91" s="81"/>
      <c r="G91" s="108"/>
      <c r="H91" s="130">
        <v>6543.5999999999995</v>
      </c>
    </row>
    <row r="92" spans="1:8" ht="12.75" customHeight="1" x14ac:dyDescent="0.15">
      <c r="A92" s="52">
        <f t="shared" si="1"/>
        <v>86</v>
      </c>
      <c r="B92" s="96"/>
      <c r="C92" s="2" t="s">
        <v>550</v>
      </c>
      <c r="D92" s="55" t="s">
        <v>845</v>
      </c>
      <c r="E92" s="81"/>
      <c r="F92" s="81"/>
      <c r="G92" s="108"/>
      <c r="H92" s="130">
        <v>6543.5999999999995</v>
      </c>
    </row>
    <row r="93" spans="1:8" ht="12.75" customHeight="1" x14ac:dyDescent="0.15">
      <c r="A93" s="52">
        <f t="shared" si="1"/>
        <v>87</v>
      </c>
      <c r="B93" s="96"/>
      <c r="C93" s="2" t="s">
        <v>551</v>
      </c>
      <c r="D93" s="55" t="s">
        <v>846</v>
      </c>
      <c r="E93" s="81"/>
      <c r="F93" s="81"/>
      <c r="G93" s="109"/>
      <c r="H93" s="130">
        <v>6543.5999999999995</v>
      </c>
    </row>
    <row r="94" spans="1:8" ht="12.75" customHeight="1" x14ac:dyDescent="0.15">
      <c r="A94" s="52">
        <f t="shared" si="1"/>
        <v>88</v>
      </c>
      <c r="B94" s="96"/>
      <c r="C94" s="2" t="s">
        <v>552</v>
      </c>
      <c r="D94" s="55" t="s">
        <v>847</v>
      </c>
      <c r="E94" s="81"/>
      <c r="F94" s="81"/>
      <c r="G94" s="110">
        <v>82.4</v>
      </c>
      <c r="H94" s="130">
        <v>6543.5999999999995</v>
      </c>
    </row>
    <row r="95" spans="1:8" ht="12.75" customHeight="1" x14ac:dyDescent="0.15">
      <c r="A95" s="52">
        <f t="shared" si="1"/>
        <v>89</v>
      </c>
      <c r="B95" s="96"/>
      <c r="C95" s="2" t="s">
        <v>553</v>
      </c>
      <c r="D95" s="55" t="s">
        <v>848</v>
      </c>
      <c r="E95" s="81"/>
      <c r="F95" s="81"/>
      <c r="G95" s="108"/>
      <c r="H95" s="130">
        <v>6543.5999999999995</v>
      </c>
    </row>
    <row r="96" spans="1:8" ht="12.75" customHeight="1" x14ac:dyDescent="0.15">
      <c r="A96" s="52">
        <f t="shared" si="1"/>
        <v>90</v>
      </c>
      <c r="B96" s="96"/>
      <c r="C96" s="2" t="s">
        <v>554</v>
      </c>
      <c r="D96" s="55" t="s">
        <v>849</v>
      </c>
      <c r="E96" s="81"/>
      <c r="F96" s="81"/>
      <c r="G96" s="108"/>
      <c r="H96" s="130">
        <v>6543.5999999999995</v>
      </c>
    </row>
    <row r="97" spans="1:8" ht="12.75" customHeight="1" x14ac:dyDescent="0.15">
      <c r="A97" s="52">
        <f t="shared" si="1"/>
        <v>91</v>
      </c>
      <c r="B97" s="96"/>
      <c r="C97" s="2" t="s">
        <v>555</v>
      </c>
      <c r="D97" s="55" t="s">
        <v>850</v>
      </c>
      <c r="E97" s="81"/>
      <c r="F97" s="81"/>
      <c r="G97" s="108"/>
      <c r="H97" s="130">
        <v>6543.5999999999995</v>
      </c>
    </row>
    <row r="98" spans="1:8" ht="12.75" customHeight="1" x14ac:dyDescent="0.15">
      <c r="A98" s="52">
        <f t="shared" si="1"/>
        <v>92</v>
      </c>
      <c r="B98" s="96"/>
      <c r="C98" s="2" t="s">
        <v>556</v>
      </c>
      <c r="D98" s="55" t="s">
        <v>851</v>
      </c>
      <c r="E98" s="81"/>
      <c r="F98" s="81"/>
      <c r="G98" s="109"/>
      <c r="H98" s="130">
        <v>6543.5999999999995</v>
      </c>
    </row>
    <row r="99" spans="1:8" ht="12.75" customHeight="1" x14ac:dyDescent="0.15">
      <c r="A99" s="52">
        <f t="shared" si="1"/>
        <v>93</v>
      </c>
      <c r="B99" s="96"/>
      <c r="C99" s="2" t="s">
        <v>557</v>
      </c>
      <c r="D99" s="55" t="s">
        <v>852</v>
      </c>
      <c r="E99" s="81"/>
      <c r="F99" s="81"/>
      <c r="G99" s="110">
        <v>82.8</v>
      </c>
      <c r="H99" s="130">
        <v>6543.5999999999995</v>
      </c>
    </row>
    <row r="100" spans="1:8" ht="12.75" customHeight="1" x14ac:dyDescent="0.15">
      <c r="A100" s="52">
        <f t="shared" si="1"/>
        <v>94</v>
      </c>
      <c r="B100" s="96"/>
      <c r="C100" s="2" t="s">
        <v>558</v>
      </c>
      <c r="D100" s="55" t="s">
        <v>853</v>
      </c>
      <c r="E100" s="81"/>
      <c r="F100" s="81"/>
      <c r="G100" s="108"/>
      <c r="H100" s="130">
        <v>6543.5999999999995</v>
      </c>
    </row>
    <row r="101" spans="1:8" ht="12.75" customHeight="1" x14ac:dyDescent="0.15">
      <c r="A101" s="52">
        <f t="shared" si="1"/>
        <v>95</v>
      </c>
      <c r="B101" s="96"/>
      <c r="C101" s="2" t="s">
        <v>559</v>
      </c>
      <c r="D101" s="55" t="s">
        <v>854</v>
      </c>
      <c r="E101" s="81"/>
      <c r="F101" s="81"/>
      <c r="G101" s="108"/>
      <c r="H101" s="130">
        <v>6543.5999999999995</v>
      </c>
    </row>
    <row r="102" spans="1:8" ht="12.75" customHeight="1" x14ac:dyDescent="0.15">
      <c r="A102" s="52">
        <f t="shared" si="1"/>
        <v>96</v>
      </c>
      <c r="B102" s="96"/>
      <c r="C102" s="2" t="s">
        <v>560</v>
      </c>
      <c r="D102" s="55" t="s">
        <v>855</v>
      </c>
      <c r="E102" s="81"/>
      <c r="F102" s="81"/>
      <c r="G102" s="108"/>
      <c r="H102" s="130">
        <v>6543.5999999999995</v>
      </c>
    </row>
    <row r="103" spans="1:8" ht="12.75" customHeight="1" x14ac:dyDescent="0.15">
      <c r="A103" s="52">
        <f t="shared" si="1"/>
        <v>97</v>
      </c>
      <c r="B103" s="96"/>
      <c r="C103" s="2" t="s">
        <v>561</v>
      </c>
      <c r="D103" s="55" t="s">
        <v>856</v>
      </c>
      <c r="E103" s="82"/>
      <c r="F103" s="82"/>
      <c r="G103" s="109"/>
      <c r="H103" s="130">
        <v>6543.5999999999995</v>
      </c>
    </row>
    <row r="104" spans="1:8" ht="12.75" customHeight="1" x14ac:dyDescent="0.15">
      <c r="A104" s="52">
        <f t="shared" si="1"/>
        <v>98</v>
      </c>
      <c r="B104" s="98" t="s">
        <v>398</v>
      </c>
      <c r="C104" s="2" t="s">
        <v>562</v>
      </c>
      <c r="D104" s="55" t="s">
        <v>857</v>
      </c>
      <c r="E104" s="81" t="s">
        <v>608</v>
      </c>
      <c r="F104" s="83" t="s">
        <v>645</v>
      </c>
      <c r="G104" s="112">
        <v>82</v>
      </c>
      <c r="H104" s="130">
        <v>6543.5999999999995</v>
      </c>
    </row>
    <row r="105" spans="1:8" ht="12.75" customHeight="1" x14ac:dyDescent="0.15">
      <c r="A105" s="52">
        <f t="shared" si="1"/>
        <v>99</v>
      </c>
      <c r="B105" s="98"/>
      <c r="C105" s="2" t="s">
        <v>563</v>
      </c>
      <c r="D105" s="55" t="s">
        <v>858</v>
      </c>
      <c r="E105" s="81"/>
      <c r="F105" s="86"/>
      <c r="G105" s="113"/>
      <c r="H105" s="130">
        <v>6543.5999999999995</v>
      </c>
    </row>
    <row r="106" spans="1:8" ht="12.75" customHeight="1" x14ac:dyDescent="0.15">
      <c r="A106" s="52">
        <f t="shared" si="1"/>
        <v>100</v>
      </c>
      <c r="B106" s="98"/>
      <c r="C106" s="2" t="s">
        <v>564</v>
      </c>
      <c r="D106" s="55" t="s">
        <v>859</v>
      </c>
      <c r="E106" s="81"/>
      <c r="F106" s="86"/>
      <c r="G106" s="113"/>
      <c r="H106" s="130">
        <v>6543.5999999999995</v>
      </c>
    </row>
    <row r="107" spans="1:8" ht="12.75" customHeight="1" x14ac:dyDescent="0.15">
      <c r="A107" s="52">
        <f t="shared" si="1"/>
        <v>101</v>
      </c>
      <c r="B107" s="98"/>
      <c r="C107" s="2" t="s">
        <v>565</v>
      </c>
      <c r="D107" s="55" t="s">
        <v>860</v>
      </c>
      <c r="E107" s="81"/>
      <c r="F107" s="86"/>
      <c r="G107" s="113"/>
      <c r="H107" s="130">
        <v>6543.5999999999995</v>
      </c>
    </row>
    <row r="108" spans="1:8" ht="12.75" customHeight="1" x14ac:dyDescent="0.15">
      <c r="A108" s="52">
        <f t="shared" si="1"/>
        <v>102</v>
      </c>
      <c r="B108" s="98"/>
      <c r="C108" s="2" t="s">
        <v>566</v>
      </c>
      <c r="D108" s="55" t="s">
        <v>861</v>
      </c>
      <c r="E108" s="81"/>
      <c r="F108" s="86"/>
      <c r="G108" s="114"/>
      <c r="H108" s="130">
        <v>6543.5999999999995</v>
      </c>
    </row>
    <row r="109" spans="1:8" ht="12.75" customHeight="1" x14ac:dyDescent="0.15">
      <c r="A109" s="52">
        <f t="shared" si="1"/>
        <v>103</v>
      </c>
      <c r="B109" s="98"/>
      <c r="C109" s="2" t="s">
        <v>567</v>
      </c>
      <c r="D109" s="55" t="s">
        <v>862</v>
      </c>
      <c r="E109" s="81"/>
      <c r="F109" s="86"/>
      <c r="G109" s="112">
        <v>82.4</v>
      </c>
      <c r="H109" s="130">
        <v>6543.5999999999995</v>
      </c>
    </row>
    <row r="110" spans="1:8" ht="12.75" customHeight="1" x14ac:dyDescent="0.15">
      <c r="A110" s="52">
        <f t="shared" si="1"/>
        <v>104</v>
      </c>
      <c r="B110" s="98"/>
      <c r="C110" s="2" t="s">
        <v>568</v>
      </c>
      <c r="D110" s="55" t="s">
        <v>863</v>
      </c>
      <c r="E110" s="81"/>
      <c r="F110" s="86"/>
      <c r="G110" s="113"/>
      <c r="H110" s="130">
        <v>6543.5999999999995</v>
      </c>
    </row>
    <row r="111" spans="1:8" ht="12.75" customHeight="1" x14ac:dyDescent="0.15">
      <c r="A111" s="52">
        <f t="shared" si="1"/>
        <v>105</v>
      </c>
      <c r="B111" s="98"/>
      <c r="C111" s="2" t="s">
        <v>569</v>
      </c>
      <c r="D111" s="55" t="s">
        <v>864</v>
      </c>
      <c r="E111" s="81"/>
      <c r="F111" s="86"/>
      <c r="G111" s="113"/>
      <c r="H111" s="130">
        <v>6543.5999999999995</v>
      </c>
    </row>
    <row r="112" spans="1:8" ht="12.75" customHeight="1" x14ac:dyDescent="0.15">
      <c r="A112" s="52">
        <f t="shared" si="1"/>
        <v>106</v>
      </c>
      <c r="B112" s="98"/>
      <c r="C112" s="2" t="s">
        <v>570</v>
      </c>
      <c r="D112" s="55" t="s">
        <v>865</v>
      </c>
      <c r="E112" s="81"/>
      <c r="F112" s="86"/>
      <c r="G112" s="113"/>
      <c r="H112" s="130">
        <v>6543.5999999999995</v>
      </c>
    </row>
    <row r="113" spans="1:8" ht="12.75" customHeight="1" x14ac:dyDescent="0.15">
      <c r="A113" s="52">
        <f t="shared" si="1"/>
        <v>107</v>
      </c>
      <c r="B113" s="98"/>
      <c r="C113" s="2" t="s">
        <v>571</v>
      </c>
      <c r="D113" s="55" t="s">
        <v>866</v>
      </c>
      <c r="E113" s="81"/>
      <c r="F113" s="86"/>
      <c r="G113" s="114"/>
      <c r="H113" s="130">
        <v>6543.5999999999995</v>
      </c>
    </row>
    <row r="114" spans="1:8" ht="12.75" customHeight="1" x14ac:dyDescent="0.15">
      <c r="A114" s="52">
        <f t="shared" si="1"/>
        <v>108</v>
      </c>
      <c r="B114" s="98"/>
      <c r="C114" s="2" t="s">
        <v>572</v>
      </c>
      <c r="D114" s="55" t="s">
        <v>867</v>
      </c>
      <c r="E114" s="81"/>
      <c r="F114" s="86"/>
      <c r="G114" s="112">
        <v>82.8</v>
      </c>
      <c r="H114" s="130">
        <v>6543.5999999999995</v>
      </c>
    </row>
    <row r="115" spans="1:8" ht="12.75" customHeight="1" x14ac:dyDescent="0.15">
      <c r="A115" s="52">
        <f t="shared" si="1"/>
        <v>109</v>
      </c>
      <c r="B115" s="98"/>
      <c r="C115" s="2" t="s">
        <v>573</v>
      </c>
      <c r="D115" s="55" t="s">
        <v>868</v>
      </c>
      <c r="E115" s="81"/>
      <c r="F115" s="86"/>
      <c r="G115" s="113"/>
      <c r="H115" s="130">
        <v>6543.5999999999995</v>
      </c>
    </row>
    <row r="116" spans="1:8" ht="12.75" customHeight="1" x14ac:dyDescent="0.15">
      <c r="A116" s="52">
        <f t="shared" si="1"/>
        <v>110</v>
      </c>
      <c r="B116" s="98"/>
      <c r="C116" s="2" t="s">
        <v>574</v>
      </c>
      <c r="D116" s="55" t="s">
        <v>869</v>
      </c>
      <c r="E116" s="81"/>
      <c r="F116" s="86"/>
      <c r="G116" s="113"/>
      <c r="H116" s="130">
        <v>6543.5999999999995</v>
      </c>
    </row>
    <row r="117" spans="1:8" ht="12.75" customHeight="1" x14ac:dyDescent="0.15">
      <c r="A117" s="52">
        <f t="shared" si="1"/>
        <v>111</v>
      </c>
      <c r="B117" s="98"/>
      <c r="C117" s="2" t="s">
        <v>575</v>
      </c>
      <c r="D117" s="55" t="s">
        <v>870</v>
      </c>
      <c r="E117" s="81"/>
      <c r="F117" s="86"/>
      <c r="G117" s="113"/>
      <c r="H117" s="130">
        <v>6543.5999999999995</v>
      </c>
    </row>
    <row r="118" spans="1:8" ht="12.75" customHeight="1" x14ac:dyDescent="0.15">
      <c r="A118" s="52">
        <f t="shared" si="1"/>
        <v>112</v>
      </c>
      <c r="B118" s="98"/>
      <c r="C118" s="28" t="s">
        <v>576</v>
      </c>
      <c r="D118" s="55" t="s">
        <v>871</v>
      </c>
      <c r="E118" s="82"/>
      <c r="F118" s="86"/>
      <c r="G118" s="113"/>
      <c r="H118" s="130">
        <v>6543.5999999999995</v>
      </c>
    </row>
    <row r="119" spans="1:8" ht="12.75" customHeight="1" x14ac:dyDescent="0.15">
      <c r="A119" s="52">
        <f t="shared" si="1"/>
        <v>113</v>
      </c>
      <c r="B119" s="99" t="s">
        <v>399</v>
      </c>
      <c r="C119" s="2" t="s">
        <v>577</v>
      </c>
      <c r="D119" s="55" t="s">
        <v>872</v>
      </c>
      <c r="E119" s="83" t="s">
        <v>609</v>
      </c>
      <c r="F119" s="92" t="s">
        <v>647</v>
      </c>
      <c r="G119" s="115">
        <v>82</v>
      </c>
      <c r="H119" s="130">
        <v>8154</v>
      </c>
    </row>
    <row r="120" spans="1:8" ht="12.75" customHeight="1" x14ac:dyDescent="0.15">
      <c r="A120" s="52">
        <f t="shared" si="1"/>
        <v>114</v>
      </c>
      <c r="B120" s="99"/>
      <c r="C120" s="2" t="s">
        <v>578</v>
      </c>
      <c r="D120" s="55" t="s">
        <v>873</v>
      </c>
      <c r="E120" s="86"/>
      <c r="F120" s="93"/>
      <c r="G120" s="115"/>
      <c r="H120" s="130">
        <v>8154</v>
      </c>
    </row>
    <row r="121" spans="1:8" ht="12.75" customHeight="1" x14ac:dyDescent="0.15">
      <c r="A121" s="52">
        <f t="shared" si="1"/>
        <v>115</v>
      </c>
      <c r="B121" s="99"/>
      <c r="C121" s="2" t="s">
        <v>579</v>
      </c>
      <c r="D121" s="55" t="s">
        <v>874</v>
      </c>
      <c r="E121" s="86"/>
      <c r="F121" s="93"/>
      <c r="G121" s="115"/>
      <c r="H121" s="130">
        <v>8154</v>
      </c>
    </row>
    <row r="122" spans="1:8" ht="12.75" customHeight="1" x14ac:dyDescent="0.15">
      <c r="A122" s="52">
        <f t="shared" si="1"/>
        <v>116</v>
      </c>
      <c r="B122" s="99"/>
      <c r="C122" s="2" t="s">
        <v>580</v>
      </c>
      <c r="D122" s="55" t="s">
        <v>875</v>
      </c>
      <c r="E122" s="86"/>
      <c r="F122" s="93"/>
      <c r="G122" s="115"/>
      <c r="H122" s="130">
        <v>8154</v>
      </c>
    </row>
    <row r="123" spans="1:8" ht="12.75" customHeight="1" x14ac:dyDescent="0.15">
      <c r="A123" s="52">
        <f t="shared" si="1"/>
        <v>117</v>
      </c>
      <c r="B123" s="99"/>
      <c r="C123" s="2" t="s">
        <v>581</v>
      </c>
      <c r="D123" s="55" t="s">
        <v>876</v>
      </c>
      <c r="E123" s="86"/>
      <c r="F123" s="93"/>
      <c r="G123" s="115"/>
      <c r="H123" s="130">
        <v>8154</v>
      </c>
    </row>
    <row r="124" spans="1:8" ht="12.75" customHeight="1" x14ac:dyDescent="0.15">
      <c r="A124" s="52">
        <f t="shared" si="1"/>
        <v>118</v>
      </c>
      <c r="B124" s="99"/>
      <c r="C124" s="2" t="s">
        <v>582</v>
      </c>
      <c r="D124" s="55" t="s">
        <v>877</v>
      </c>
      <c r="E124" s="86"/>
      <c r="F124" s="93"/>
      <c r="G124" s="115">
        <v>82.5</v>
      </c>
      <c r="H124" s="130">
        <v>8154</v>
      </c>
    </row>
    <row r="125" spans="1:8" ht="12.75" customHeight="1" x14ac:dyDescent="0.15">
      <c r="A125" s="52">
        <f t="shared" si="1"/>
        <v>119</v>
      </c>
      <c r="B125" s="99"/>
      <c r="C125" s="2" t="s">
        <v>583</v>
      </c>
      <c r="D125" s="55" t="s">
        <v>878</v>
      </c>
      <c r="E125" s="86"/>
      <c r="F125" s="93"/>
      <c r="G125" s="115"/>
      <c r="H125" s="130">
        <v>8154</v>
      </c>
    </row>
    <row r="126" spans="1:8" ht="12.75" customHeight="1" x14ac:dyDescent="0.15">
      <c r="A126" s="52">
        <f t="shared" si="1"/>
        <v>120</v>
      </c>
      <c r="B126" s="99"/>
      <c r="C126" s="2" t="s">
        <v>584</v>
      </c>
      <c r="D126" s="55" t="s">
        <v>879</v>
      </c>
      <c r="E126" s="86"/>
      <c r="F126" s="93"/>
      <c r="G126" s="115"/>
      <c r="H126" s="130">
        <v>8154</v>
      </c>
    </row>
    <row r="127" spans="1:8" ht="12.75" customHeight="1" x14ac:dyDescent="0.15">
      <c r="A127" s="52">
        <f t="shared" si="1"/>
        <v>121</v>
      </c>
      <c r="B127" s="99"/>
      <c r="C127" s="2" t="s">
        <v>585</v>
      </c>
      <c r="D127" s="55" t="s">
        <v>880</v>
      </c>
      <c r="E127" s="86"/>
      <c r="F127" s="93"/>
      <c r="G127" s="115"/>
      <c r="H127" s="130">
        <v>8154</v>
      </c>
    </row>
    <row r="128" spans="1:8" ht="12.75" customHeight="1" x14ac:dyDescent="0.15">
      <c r="A128" s="52">
        <f t="shared" si="1"/>
        <v>122</v>
      </c>
      <c r="B128" s="99"/>
      <c r="C128" s="2" t="s">
        <v>586</v>
      </c>
      <c r="D128" s="55" t="s">
        <v>881</v>
      </c>
      <c r="E128" s="86"/>
      <c r="F128" s="93"/>
      <c r="G128" s="115"/>
      <c r="H128" s="130">
        <v>8154</v>
      </c>
    </row>
    <row r="129" spans="1:8" ht="12.75" customHeight="1" x14ac:dyDescent="0.15">
      <c r="A129" s="52">
        <f t="shared" si="1"/>
        <v>123</v>
      </c>
      <c r="B129" s="99"/>
      <c r="C129" s="2" t="s">
        <v>681</v>
      </c>
      <c r="D129" s="55" t="s">
        <v>882</v>
      </c>
      <c r="E129" s="86"/>
      <c r="F129" s="93"/>
      <c r="G129" s="112">
        <v>83</v>
      </c>
      <c r="H129" s="130">
        <v>8154</v>
      </c>
    </row>
    <row r="130" spans="1:8" ht="12.75" customHeight="1" x14ac:dyDescent="0.15">
      <c r="A130" s="52">
        <f>A129+1</f>
        <v>124</v>
      </c>
      <c r="B130" s="99"/>
      <c r="C130" s="2" t="s">
        <v>682</v>
      </c>
      <c r="D130" s="55" t="s">
        <v>883</v>
      </c>
      <c r="E130" s="86"/>
      <c r="F130" s="93"/>
      <c r="G130" s="113"/>
      <c r="H130" s="130">
        <v>8154</v>
      </c>
    </row>
    <row r="131" spans="1:8" ht="12.75" customHeight="1" x14ac:dyDescent="0.15">
      <c r="A131" s="52">
        <f>A130+1</f>
        <v>125</v>
      </c>
      <c r="B131" s="99"/>
      <c r="C131" s="2" t="s">
        <v>683</v>
      </c>
      <c r="D131" s="55" t="s">
        <v>884</v>
      </c>
      <c r="E131" s="86"/>
      <c r="F131" s="93"/>
      <c r="G131" s="113"/>
      <c r="H131" s="130">
        <v>8154</v>
      </c>
    </row>
    <row r="132" spans="1:8" ht="12.75" customHeight="1" x14ac:dyDescent="0.15">
      <c r="A132" s="52">
        <f>A131+1</f>
        <v>126</v>
      </c>
      <c r="B132" s="99"/>
      <c r="C132" s="2" t="s">
        <v>684</v>
      </c>
      <c r="D132" s="55" t="s">
        <v>885</v>
      </c>
      <c r="E132" s="86"/>
      <c r="F132" s="93"/>
      <c r="G132" s="113"/>
      <c r="H132" s="130">
        <v>8154</v>
      </c>
    </row>
    <row r="133" spans="1:8" ht="12.75" customHeight="1" x14ac:dyDescent="0.15">
      <c r="A133" s="52">
        <f>A132+1</f>
        <v>127</v>
      </c>
      <c r="B133" s="99"/>
      <c r="C133" s="2" t="s">
        <v>685</v>
      </c>
      <c r="D133" s="55" t="s">
        <v>886</v>
      </c>
      <c r="E133" s="84"/>
      <c r="F133" s="97"/>
      <c r="G133" s="114"/>
      <c r="H133" s="130">
        <v>8154</v>
      </c>
    </row>
    <row r="134" spans="1:8" ht="12.75" customHeight="1" x14ac:dyDescent="0.15">
      <c r="A134" s="52">
        <f>A133+1</f>
        <v>128</v>
      </c>
      <c r="B134" s="99" t="s">
        <v>400</v>
      </c>
      <c r="C134" s="2" t="s">
        <v>587</v>
      </c>
      <c r="D134" s="55" t="s">
        <v>887</v>
      </c>
      <c r="E134" s="83" t="s">
        <v>609</v>
      </c>
      <c r="F134" s="83" t="s">
        <v>648</v>
      </c>
      <c r="G134" s="112">
        <v>82</v>
      </c>
      <c r="H134" s="130">
        <v>8854.7999999999993</v>
      </c>
    </row>
    <row r="135" spans="1:8" ht="12.75" customHeight="1" x14ac:dyDescent="0.15">
      <c r="A135" s="52">
        <f t="shared" ref="A135:A219" si="2">A134+1</f>
        <v>129</v>
      </c>
      <c r="B135" s="99"/>
      <c r="C135" s="2" t="s">
        <v>588</v>
      </c>
      <c r="D135" s="55" t="s">
        <v>888</v>
      </c>
      <c r="E135" s="86"/>
      <c r="F135" s="86"/>
      <c r="G135" s="113"/>
      <c r="H135" s="130">
        <v>8854.7999999999993</v>
      </c>
    </row>
    <row r="136" spans="1:8" ht="12.75" customHeight="1" x14ac:dyDescent="0.15">
      <c r="A136" s="52">
        <f t="shared" si="2"/>
        <v>130</v>
      </c>
      <c r="B136" s="99"/>
      <c r="C136" s="2" t="s">
        <v>589</v>
      </c>
      <c r="D136" s="55" t="s">
        <v>889</v>
      </c>
      <c r="E136" s="86"/>
      <c r="F136" s="86"/>
      <c r="G136" s="113"/>
      <c r="H136" s="130">
        <v>8854.7999999999993</v>
      </c>
    </row>
    <row r="137" spans="1:8" ht="12.75" customHeight="1" x14ac:dyDescent="0.15">
      <c r="A137" s="52">
        <f t="shared" si="2"/>
        <v>131</v>
      </c>
      <c r="B137" s="99"/>
      <c r="C137" s="2" t="s">
        <v>590</v>
      </c>
      <c r="D137" s="55" t="s">
        <v>890</v>
      </c>
      <c r="E137" s="86"/>
      <c r="F137" s="86"/>
      <c r="G137" s="113"/>
      <c r="H137" s="130">
        <v>8854.7999999999993</v>
      </c>
    </row>
    <row r="138" spans="1:8" ht="12.75" customHeight="1" x14ac:dyDescent="0.15">
      <c r="A138" s="52">
        <f t="shared" si="2"/>
        <v>132</v>
      </c>
      <c r="B138" s="99"/>
      <c r="C138" s="2" t="s">
        <v>591</v>
      </c>
      <c r="D138" s="55" t="s">
        <v>891</v>
      </c>
      <c r="E138" s="86"/>
      <c r="F138" s="86"/>
      <c r="G138" s="114"/>
      <c r="H138" s="130">
        <v>8854.7999999999993</v>
      </c>
    </row>
    <row r="139" spans="1:8" ht="12.75" customHeight="1" x14ac:dyDescent="0.15">
      <c r="A139" s="52">
        <f t="shared" si="2"/>
        <v>133</v>
      </c>
      <c r="B139" s="99"/>
      <c r="C139" s="2" t="s">
        <v>592</v>
      </c>
      <c r="D139" s="55" t="s">
        <v>892</v>
      </c>
      <c r="E139" s="86"/>
      <c r="F139" s="86"/>
      <c r="G139" s="112">
        <v>82.5</v>
      </c>
      <c r="H139" s="130">
        <v>8854.7999999999993</v>
      </c>
    </row>
    <row r="140" spans="1:8" ht="12.75" customHeight="1" x14ac:dyDescent="0.15">
      <c r="A140" s="52">
        <f t="shared" si="2"/>
        <v>134</v>
      </c>
      <c r="B140" s="99"/>
      <c r="C140" s="2" t="s">
        <v>593</v>
      </c>
      <c r="D140" s="55" t="s">
        <v>893</v>
      </c>
      <c r="E140" s="86"/>
      <c r="F140" s="86"/>
      <c r="G140" s="113"/>
      <c r="H140" s="130">
        <v>8854.7999999999993</v>
      </c>
    </row>
    <row r="141" spans="1:8" ht="12.75" customHeight="1" x14ac:dyDescent="0.15">
      <c r="A141" s="52">
        <f t="shared" si="2"/>
        <v>135</v>
      </c>
      <c r="B141" s="99"/>
      <c r="C141" s="2" t="s">
        <v>594</v>
      </c>
      <c r="D141" s="55" t="s">
        <v>894</v>
      </c>
      <c r="E141" s="86"/>
      <c r="F141" s="86"/>
      <c r="G141" s="113"/>
      <c r="H141" s="130">
        <v>8854.7999999999993</v>
      </c>
    </row>
    <row r="142" spans="1:8" ht="12.75" customHeight="1" x14ac:dyDescent="0.15">
      <c r="A142" s="52">
        <f t="shared" si="2"/>
        <v>136</v>
      </c>
      <c r="B142" s="99"/>
      <c r="C142" s="2" t="s">
        <v>691</v>
      </c>
      <c r="D142" s="55" t="s">
        <v>895</v>
      </c>
      <c r="E142" s="86"/>
      <c r="F142" s="86"/>
      <c r="G142" s="113"/>
      <c r="H142" s="130">
        <v>8854.7999999999993</v>
      </c>
    </row>
    <row r="143" spans="1:8" ht="12.75" customHeight="1" x14ac:dyDescent="0.15">
      <c r="A143" s="52">
        <f t="shared" si="2"/>
        <v>137</v>
      </c>
      <c r="B143" s="99"/>
      <c r="C143" s="2" t="s">
        <v>692</v>
      </c>
      <c r="D143" s="55" t="s">
        <v>896</v>
      </c>
      <c r="E143" s="86"/>
      <c r="F143" s="86"/>
      <c r="G143" s="114"/>
      <c r="H143" s="130">
        <v>8854.7999999999993</v>
      </c>
    </row>
    <row r="144" spans="1:8" ht="12.75" customHeight="1" x14ac:dyDescent="0.15">
      <c r="A144" s="52">
        <f t="shared" si="2"/>
        <v>138</v>
      </c>
      <c r="B144" s="99"/>
      <c r="C144" s="2" t="s">
        <v>669</v>
      </c>
      <c r="D144" s="55" t="s">
        <v>897</v>
      </c>
      <c r="E144" s="86"/>
      <c r="F144" s="86"/>
      <c r="G144" s="112">
        <v>83</v>
      </c>
      <c r="H144" s="130">
        <v>8854.7999999999993</v>
      </c>
    </row>
    <row r="145" spans="1:8" ht="12.75" customHeight="1" x14ac:dyDescent="0.15">
      <c r="A145" s="52">
        <f t="shared" si="2"/>
        <v>139</v>
      </c>
      <c r="B145" s="99"/>
      <c r="C145" s="2" t="s">
        <v>670</v>
      </c>
      <c r="D145" s="55" t="s">
        <v>898</v>
      </c>
      <c r="E145" s="86"/>
      <c r="F145" s="86"/>
      <c r="G145" s="113"/>
      <c r="H145" s="130">
        <v>8854.7999999999993</v>
      </c>
    </row>
    <row r="146" spans="1:8" ht="12.75" customHeight="1" x14ac:dyDescent="0.15">
      <c r="A146" s="52">
        <f t="shared" si="2"/>
        <v>140</v>
      </c>
      <c r="B146" s="99"/>
      <c r="C146" s="2" t="s">
        <v>671</v>
      </c>
      <c r="D146" s="55" t="s">
        <v>899</v>
      </c>
      <c r="E146" s="86"/>
      <c r="F146" s="86"/>
      <c r="G146" s="113"/>
      <c r="H146" s="130">
        <v>8854.7999999999993</v>
      </c>
    </row>
    <row r="147" spans="1:8" ht="12.75" customHeight="1" x14ac:dyDescent="0.15">
      <c r="A147" s="52">
        <f t="shared" si="2"/>
        <v>141</v>
      </c>
      <c r="B147" s="99"/>
      <c r="C147" s="2" t="s">
        <v>672</v>
      </c>
      <c r="D147" s="55" t="s">
        <v>900</v>
      </c>
      <c r="E147" s="86"/>
      <c r="F147" s="86"/>
      <c r="G147" s="113"/>
      <c r="H147" s="130">
        <v>8854.7999999999993</v>
      </c>
    </row>
    <row r="148" spans="1:8" ht="12.75" customHeight="1" x14ac:dyDescent="0.15">
      <c r="A148" s="52">
        <f t="shared" si="2"/>
        <v>142</v>
      </c>
      <c r="B148" s="99"/>
      <c r="C148" s="2" t="s">
        <v>673</v>
      </c>
      <c r="D148" s="55" t="s">
        <v>901</v>
      </c>
      <c r="E148" s="84"/>
      <c r="F148" s="84"/>
      <c r="G148" s="114"/>
      <c r="H148" s="130">
        <v>8854.7999999999993</v>
      </c>
    </row>
    <row r="149" spans="1:8" ht="12.75" customHeight="1" x14ac:dyDescent="0.15">
      <c r="A149" s="52">
        <f t="shared" si="2"/>
        <v>143</v>
      </c>
      <c r="B149" s="99" t="s">
        <v>401</v>
      </c>
      <c r="C149" s="2" t="s">
        <v>595</v>
      </c>
      <c r="D149" s="55" t="s">
        <v>902</v>
      </c>
      <c r="E149" s="83" t="s">
        <v>609</v>
      </c>
      <c r="F149" s="83" t="s">
        <v>59</v>
      </c>
      <c r="G149" s="115">
        <v>76.5</v>
      </c>
      <c r="H149" s="130">
        <v>8154</v>
      </c>
    </row>
    <row r="150" spans="1:8" ht="12.75" customHeight="1" x14ac:dyDescent="0.15">
      <c r="A150" s="52">
        <f t="shared" si="2"/>
        <v>144</v>
      </c>
      <c r="B150" s="99"/>
      <c r="C150" s="2" t="s">
        <v>596</v>
      </c>
      <c r="D150" s="55" t="s">
        <v>903</v>
      </c>
      <c r="E150" s="86"/>
      <c r="F150" s="86"/>
      <c r="G150" s="115"/>
      <c r="H150" s="130">
        <v>8154</v>
      </c>
    </row>
    <row r="151" spans="1:8" ht="12.75" customHeight="1" x14ac:dyDescent="0.15">
      <c r="A151" s="52">
        <f t="shared" si="2"/>
        <v>145</v>
      </c>
      <c r="B151" s="99"/>
      <c r="C151" s="2" t="s">
        <v>597</v>
      </c>
      <c r="D151" s="55" t="s">
        <v>904</v>
      </c>
      <c r="E151" s="86"/>
      <c r="F151" s="86"/>
      <c r="G151" s="115"/>
      <c r="H151" s="130">
        <v>8154</v>
      </c>
    </row>
    <row r="152" spans="1:8" ht="12.75" customHeight="1" x14ac:dyDescent="0.15">
      <c r="A152" s="52">
        <f t="shared" si="2"/>
        <v>146</v>
      </c>
      <c r="B152" s="99"/>
      <c r="C152" s="2" t="s">
        <v>598</v>
      </c>
      <c r="D152" s="55" t="s">
        <v>905</v>
      </c>
      <c r="E152" s="86"/>
      <c r="F152" s="86"/>
      <c r="G152" s="115"/>
      <c r="H152" s="130">
        <v>8154</v>
      </c>
    </row>
    <row r="153" spans="1:8" ht="12.75" customHeight="1" x14ac:dyDescent="0.15">
      <c r="A153" s="52">
        <f t="shared" si="2"/>
        <v>147</v>
      </c>
      <c r="B153" s="99"/>
      <c r="C153" s="2" t="s">
        <v>599</v>
      </c>
      <c r="D153" s="55" t="s">
        <v>906</v>
      </c>
      <c r="E153" s="86"/>
      <c r="F153" s="86"/>
      <c r="G153" s="115"/>
      <c r="H153" s="130">
        <v>8154</v>
      </c>
    </row>
    <row r="154" spans="1:8" ht="12.75" customHeight="1" x14ac:dyDescent="0.15">
      <c r="A154" s="52">
        <f t="shared" si="2"/>
        <v>148</v>
      </c>
      <c r="B154" s="99"/>
      <c r="C154" s="2" t="s">
        <v>600</v>
      </c>
      <c r="D154" s="55" t="s">
        <v>907</v>
      </c>
      <c r="E154" s="86"/>
      <c r="F154" s="86"/>
      <c r="G154" s="115">
        <v>77</v>
      </c>
      <c r="H154" s="130">
        <v>8154</v>
      </c>
    </row>
    <row r="155" spans="1:8" ht="12.75" customHeight="1" x14ac:dyDescent="0.15">
      <c r="A155" s="52">
        <f t="shared" si="2"/>
        <v>149</v>
      </c>
      <c r="B155" s="99"/>
      <c r="C155" s="2" t="s">
        <v>601</v>
      </c>
      <c r="D155" s="55" t="s">
        <v>908</v>
      </c>
      <c r="E155" s="86"/>
      <c r="F155" s="86"/>
      <c r="G155" s="115"/>
      <c r="H155" s="130">
        <v>8154</v>
      </c>
    </row>
    <row r="156" spans="1:8" ht="12.75" customHeight="1" x14ac:dyDescent="0.15">
      <c r="A156" s="52">
        <f t="shared" si="2"/>
        <v>150</v>
      </c>
      <c r="B156" s="99"/>
      <c r="C156" s="2" t="s">
        <v>602</v>
      </c>
      <c r="D156" s="55" t="s">
        <v>909</v>
      </c>
      <c r="E156" s="86"/>
      <c r="F156" s="86"/>
      <c r="G156" s="115"/>
      <c r="H156" s="130">
        <v>8154</v>
      </c>
    </row>
    <row r="157" spans="1:8" ht="12.75" customHeight="1" x14ac:dyDescent="0.15">
      <c r="A157" s="52">
        <f t="shared" si="2"/>
        <v>151</v>
      </c>
      <c r="B157" s="99"/>
      <c r="C157" s="2" t="s">
        <v>603</v>
      </c>
      <c r="D157" s="55" t="s">
        <v>910</v>
      </c>
      <c r="E157" s="86"/>
      <c r="F157" s="86"/>
      <c r="G157" s="115"/>
      <c r="H157" s="130">
        <v>8154</v>
      </c>
    </row>
    <row r="158" spans="1:8" ht="12.75" customHeight="1" x14ac:dyDescent="0.15">
      <c r="A158" s="51">
        <f t="shared" si="2"/>
        <v>152</v>
      </c>
      <c r="B158" s="99"/>
      <c r="C158" s="2" t="s">
        <v>604</v>
      </c>
      <c r="D158" s="55" t="s">
        <v>911</v>
      </c>
      <c r="E158" s="86"/>
      <c r="F158" s="86"/>
      <c r="G158" s="115"/>
      <c r="H158" s="130">
        <v>8154</v>
      </c>
    </row>
    <row r="159" spans="1:8" ht="12.75" customHeight="1" x14ac:dyDescent="0.15">
      <c r="A159" s="51">
        <f t="shared" si="2"/>
        <v>153</v>
      </c>
      <c r="B159" s="99"/>
      <c r="C159" s="50" t="s">
        <v>687</v>
      </c>
      <c r="D159" s="55" t="s">
        <v>912</v>
      </c>
      <c r="E159" s="86"/>
      <c r="F159" s="86"/>
      <c r="G159" s="113">
        <v>77.5</v>
      </c>
      <c r="H159" s="130">
        <v>8154</v>
      </c>
    </row>
    <row r="160" spans="1:8" ht="12.75" customHeight="1" x14ac:dyDescent="0.15">
      <c r="A160" s="51">
        <f t="shared" si="2"/>
        <v>154</v>
      </c>
      <c r="B160" s="99"/>
      <c r="C160" s="2" t="s">
        <v>688</v>
      </c>
      <c r="D160" s="55" t="s">
        <v>913</v>
      </c>
      <c r="E160" s="86"/>
      <c r="F160" s="86"/>
      <c r="G160" s="113"/>
      <c r="H160" s="130">
        <v>8154</v>
      </c>
    </row>
    <row r="161" spans="1:8" ht="12.75" customHeight="1" x14ac:dyDescent="0.15">
      <c r="A161" s="51">
        <f t="shared" si="2"/>
        <v>155</v>
      </c>
      <c r="B161" s="99"/>
      <c r="C161" s="2" t="s">
        <v>689</v>
      </c>
      <c r="D161" s="55" t="s">
        <v>914</v>
      </c>
      <c r="E161" s="86"/>
      <c r="F161" s="86"/>
      <c r="G161" s="113"/>
      <c r="H161" s="130">
        <v>8154</v>
      </c>
    </row>
    <row r="162" spans="1:8" ht="12.75" customHeight="1" x14ac:dyDescent="0.15">
      <c r="A162" s="51">
        <f t="shared" si="2"/>
        <v>156</v>
      </c>
      <c r="B162" s="99"/>
      <c r="C162" s="2" t="s">
        <v>690</v>
      </c>
      <c r="D162" s="55" t="s">
        <v>915</v>
      </c>
      <c r="E162" s="86"/>
      <c r="F162" s="86"/>
      <c r="G162" s="113"/>
      <c r="H162" s="130">
        <v>8154</v>
      </c>
    </row>
    <row r="163" spans="1:8" ht="12.75" customHeight="1" x14ac:dyDescent="0.15">
      <c r="A163" s="51">
        <f t="shared" si="2"/>
        <v>157</v>
      </c>
      <c r="B163" s="92"/>
      <c r="C163" s="28" t="s">
        <v>686</v>
      </c>
      <c r="D163" s="57" t="s">
        <v>916</v>
      </c>
      <c r="E163" s="86"/>
      <c r="F163" s="86"/>
      <c r="G163" s="113"/>
      <c r="H163" s="130">
        <v>8154</v>
      </c>
    </row>
    <row r="164" spans="1:8" ht="12.75" customHeight="1" x14ac:dyDescent="0.15">
      <c r="A164" s="51">
        <f t="shared" si="2"/>
        <v>158</v>
      </c>
      <c r="B164" s="92" t="s">
        <v>1580</v>
      </c>
      <c r="C164" s="2" t="s">
        <v>1515</v>
      </c>
      <c r="D164" s="56" t="s">
        <v>1526</v>
      </c>
      <c r="E164" s="92" t="s">
        <v>1534</v>
      </c>
      <c r="F164" s="83" t="s">
        <v>1564</v>
      </c>
      <c r="G164" s="115">
        <v>82</v>
      </c>
      <c r="H164" s="130">
        <v>8854.7999999999993</v>
      </c>
    </row>
    <row r="165" spans="1:8" ht="12.75" customHeight="1" x14ac:dyDescent="0.15">
      <c r="A165" s="51">
        <f t="shared" si="2"/>
        <v>159</v>
      </c>
      <c r="B165" s="93"/>
      <c r="C165" s="2" t="s">
        <v>1516</v>
      </c>
      <c r="D165" s="56" t="s">
        <v>1527</v>
      </c>
      <c r="E165" s="93"/>
      <c r="F165" s="86"/>
      <c r="G165" s="115"/>
      <c r="H165" s="130">
        <v>8854.7999999999993</v>
      </c>
    </row>
    <row r="166" spans="1:8" ht="12.75" customHeight="1" x14ac:dyDescent="0.15">
      <c r="A166" s="51">
        <f t="shared" si="2"/>
        <v>160</v>
      </c>
      <c r="B166" s="93"/>
      <c r="C166" s="2" t="s">
        <v>1517</v>
      </c>
      <c r="D166" s="56" t="s">
        <v>1528</v>
      </c>
      <c r="E166" s="93"/>
      <c r="F166" s="86"/>
      <c r="G166" s="115"/>
      <c r="H166" s="130">
        <v>8854.7999999999993</v>
      </c>
    </row>
    <row r="167" spans="1:8" ht="12.75" customHeight="1" x14ac:dyDescent="0.15">
      <c r="A167" s="51">
        <f t="shared" si="2"/>
        <v>161</v>
      </c>
      <c r="B167" s="93"/>
      <c r="C167" s="2" t="s">
        <v>1518</v>
      </c>
      <c r="D167" s="56" t="s">
        <v>1529</v>
      </c>
      <c r="E167" s="93"/>
      <c r="F167" s="86"/>
      <c r="G167" s="115"/>
      <c r="H167" s="130">
        <v>8854.7999999999993</v>
      </c>
    </row>
    <row r="168" spans="1:8" ht="12.75" customHeight="1" x14ac:dyDescent="0.15">
      <c r="A168" s="51">
        <f t="shared" si="2"/>
        <v>162</v>
      </c>
      <c r="B168" s="93"/>
      <c r="C168" s="2" t="s">
        <v>1519</v>
      </c>
      <c r="D168" s="56" t="s">
        <v>1530</v>
      </c>
      <c r="E168" s="93"/>
      <c r="F168" s="86"/>
      <c r="G168" s="115"/>
      <c r="H168" s="130">
        <v>8854.7999999999993</v>
      </c>
    </row>
    <row r="169" spans="1:8" ht="12.75" customHeight="1" x14ac:dyDescent="0.15">
      <c r="A169" s="51">
        <f t="shared" si="2"/>
        <v>163</v>
      </c>
      <c r="B169" s="93"/>
      <c r="C169" s="2" t="s">
        <v>1520</v>
      </c>
      <c r="D169" s="56" t="s">
        <v>1531</v>
      </c>
      <c r="E169" s="93"/>
      <c r="F169" s="86"/>
      <c r="G169" s="115">
        <v>82.5</v>
      </c>
      <c r="H169" s="130">
        <v>8854.7999999999993</v>
      </c>
    </row>
    <row r="170" spans="1:8" ht="12.75" customHeight="1" x14ac:dyDescent="0.15">
      <c r="A170" s="51">
        <f t="shared" si="2"/>
        <v>164</v>
      </c>
      <c r="B170" s="93"/>
      <c r="C170" s="2" t="s">
        <v>1521</v>
      </c>
      <c r="D170" s="56" t="s">
        <v>1532</v>
      </c>
      <c r="E170" s="93"/>
      <c r="F170" s="86"/>
      <c r="G170" s="115"/>
      <c r="H170" s="130">
        <v>8854.7999999999993</v>
      </c>
    </row>
    <row r="171" spans="1:8" ht="12.75" customHeight="1" x14ac:dyDescent="0.15">
      <c r="A171" s="51">
        <f t="shared" si="2"/>
        <v>165</v>
      </c>
      <c r="B171" s="93"/>
      <c r="C171" s="28" t="s">
        <v>1522</v>
      </c>
      <c r="D171" s="61" t="s">
        <v>1533</v>
      </c>
      <c r="E171" s="93"/>
      <c r="F171" s="86"/>
      <c r="G171" s="112"/>
      <c r="H171" s="130">
        <v>8854.7999999999993</v>
      </c>
    </row>
    <row r="172" spans="1:8" ht="12.75" customHeight="1" x14ac:dyDescent="0.15">
      <c r="A172" s="51">
        <f t="shared" si="2"/>
        <v>166</v>
      </c>
      <c r="B172" s="93"/>
      <c r="C172" s="2" t="s">
        <v>1606</v>
      </c>
      <c r="D172" s="56" t="s">
        <v>1609</v>
      </c>
      <c r="E172" s="93"/>
      <c r="F172" s="86"/>
      <c r="G172" s="115">
        <v>83</v>
      </c>
      <c r="H172" s="130">
        <v>8854.7999999999993</v>
      </c>
    </row>
    <row r="173" spans="1:8" ht="12.75" customHeight="1" x14ac:dyDescent="0.15">
      <c r="A173" s="51">
        <f t="shared" si="2"/>
        <v>167</v>
      </c>
      <c r="B173" s="93"/>
      <c r="C173" s="2" t="s">
        <v>1607</v>
      </c>
      <c r="D173" s="56" t="s">
        <v>1610</v>
      </c>
      <c r="E173" s="93"/>
      <c r="F173" s="86"/>
      <c r="G173" s="115"/>
      <c r="H173" s="130">
        <v>8854.7999999999993</v>
      </c>
    </row>
    <row r="174" spans="1:8" ht="12.75" customHeight="1" thickBot="1" x14ac:dyDescent="0.2">
      <c r="A174" s="70">
        <f t="shared" si="2"/>
        <v>168</v>
      </c>
      <c r="B174" s="94"/>
      <c r="C174" s="71" t="s">
        <v>1608</v>
      </c>
      <c r="D174" s="58" t="s">
        <v>1611</v>
      </c>
      <c r="E174" s="94"/>
      <c r="F174" s="95"/>
      <c r="G174" s="116"/>
      <c r="H174" s="130">
        <v>8854.7999999999993</v>
      </c>
    </row>
    <row r="175" spans="1:8" ht="12.75" customHeight="1" x14ac:dyDescent="0.15">
      <c r="A175" s="69">
        <f t="shared" si="2"/>
        <v>169</v>
      </c>
      <c r="B175" s="82" t="s">
        <v>614</v>
      </c>
      <c r="C175" s="50" t="s">
        <v>653</v>
      </c>
      <c r="D175" s="55" t="s">
        <v>917</v>
      </c>
      <c r="E175" s="81" t="s">
        <v>610</v>
      </c>
      <c r="F175" s="81" t="s">
        <v>53</v>
      </c>
      <c r="G175" s="108">
        <v>76</v>
      </c>
      <c r="H175" s="130">
        <v>3458.4</v>
      </c>
    </row>
    <row r="176" spans="1:8" ht="12.75" customHeight="1" x14ac:dyDescent="0.15">
      <c r="A176" s="51">
        <f t="shared" si="2"/>
        <v>170</v>
      </c>
      <c r="B176" s="96"/>
      <c r="C176" s="2" t="s">
        <v>654</v>
      </c>
      <c r="D176" s="55" t="s">
        <v>918</v>
      </c>
      <c r="E176" s="81"/>
      <c r="F176" s="81"/>
      <c r="G176" s="108"/>
      <c r="H176" s="130">
        <v>3458.4</v>
      </c>
    </row>
    <row r="177" spans="1:8" ht="12.75" customHeight="1" x14ac:dyDescent="0.15">
      <c r="A177" s="51">
        <f t="shared" si="2"/>
        <v>171</v>
      </c>
      <c r="B177" s="96"/>
      <c r="C177" s="2" t="s">
        <v>655</v>
      </c>
      <c r="D177" s="55" t="s">
        <v>919</v>
      </c>
      <c r="E177" s="81"/>
      <c r="F177" s="81"/>
      <c r="G177" s="108"/>
      <c r="H177" s="130">
        <v>3458.4</v>
      </c>
    </row>
    <row r="178" spans="1:8" ht="12.75" customHeight="1" x14ac:dyDescent="0.15">
      <c r="A178" s="51">
        <f t="shared" si="2"/>
        <v>172</v>
      </c>
      <c r="B178" s="96"/>
      <c r="C178" s="2" t="s">
        <v>656</v>
      </c>
      <c r="D178" s="55" t="s">
        <v>920</v>
      </c>
      <c r="E178" s="81"/>
      <c r="F178" s="81"/>
      <c r="G178" s="108"/>
      <c r="H178" s="130">
        <v>3458.4</v>
      </c>
    </row>
    <row r="179" spans="1:8" ht="12.75" customHeight="1" x14ac:dyDescent="0.15">
      <c r="A179" s="51">
        <f t="shared" si="2"/>
        <v>173</v>
      </c>
      <c r="B179" s="96"/>
      <c r="C179" s="2" t="s">
        <v>657</v>
      </c>
      <c r="D179" s="55" t="s">
        <v>921</v>
      </c>
      <c r="E179" s="81"/>
      <c r="F179" s="81"/>
      <c r="G179" s="109"/>
      <c r="H179" s="130">
        <v>3458.4</v>
      </c>
    </row>
    <row r="180" spans="1:8" ht="12.75" customHeight="1" x14ac:dyDescent="0.15">
      <c r="A180" s="52">
        <f t="shared" si="2"/>
        <v>174</v>
      </c>
      <c r="B180" s="96"/>
      <c r="C180" s="2" t="s">
        <v>658</v>
      </c>
      <c r="D180" s="55" t="s">
        <v>922</v>
      </c>
      <c r="E180" s="81"/>
      <c r="F180" s="81"/>
      <c r="G180" s="110">
        <v>76.400000000000006</v>
      </c>
      <c r="H180" s="130">
        <v>3458.4</v>
      </c>
    </row>
    <row r="181" spans="1:8" ht="12.75" customHeight="1" x14ac:dyDescent="0.15">
      <c r="A181" s="52">
        <f t="shared" si="2"/>
        <v>175</v>
      </c>
      <c r="B181" s="96"/>
      <c r="C181" s="2" t="s">
        <v>659</v>
      </c>
      <c r="D181" s="55" t="s">
        <v>923</v>
      </c>
      <c r="E181" s="81"/>
      <c r="F181" s="81"/>
      <c r="G181" s="108"/>
      <c r="H181" s="130">
        <v>3458.4</v>
      </c>
    </row>
    <row r="182" spans="1:8" ht="12.75" customHeight="1" x14ac:dyDescent="0.15">
      <c r="A182" s="52">
        <f t="shared" si="2"/>
        <v>176</v>
      </c>
      <c r="B182" s="96"/>
      <c r="C182" s="2" t="s">
        <v>660</v>
      </c>
      <c r="D182" s="55" t="s">
        <v>924</v>
      </c>
      <c r="E182" s="81"/>
      <c r="F182" s="81"/>
      <c r="G182" s="108"/>
      <c r="H182" s="130">
        <v>3458.4</v>
      </c>
    </row>
    <row r="183" spans="1:8" ht="12.75" customHeight="1" x14ac:dyDescent="0.15">
      <c r="A183" s="52">
        <f t="shared" si="2"/>
        <v>177</v>
      </c>
      <c r="B183" s="96"/>
      <c r="C183" s="2" t="s">
        <v>661</v>
      </c>
      <c r="D183" s="55" t="s">
        <v>925</v>
      </c>
      <c r="E183" s="81"/>
      <c r="F183" s="81"/>
      <c r="G183" s="108"/>
      <c r="H183" s="130">
        <v>3458.4</v>
      </c>
    </row>
    <row r="184" spans="1:8" ht="12.75" customHeight="1" x14ac:dyDescent="0.15">
      <c r="A184" s="52">
        <f t="shared" si="2"/>
        <v>178</v>
      </c>
      <c r="B184" s="96"/>
      <c r="C184" s="2" t="s">
        <v>662</v>
      </c>
      <c r="D184" s="55" t="s">
        <v>926</v>
      </c>
      <c r="E184" s="81"/>
      <c r="F184" s="81"/>
      <c r="G184" s="109"/>
      <c r="H184" s="130">
        <v>3458.4</v>
      </c>
    </row>
    <row r="185" spans="1:8" ht="12.75" customHeight="1" x14ac:dyDescent="0.15">
      <c r="A185" s="52">
        <f t="shared" si="2"/>
        <v>179</v>
      </c>
      <c r="B185" s="96"/>
      <c r="C185" s="2" t="s">
        <v>663</v>
      </c>
      <c r="D185" s="55" t="s">
        <v>927</v>
      </c>
      <c r="E185" s="81"/>
      <c r="F185" s="81"/>
      <c r="G185" s="110">
        <v>76.8</v>
      </c>
      <c r="H185" s="130">
        <v>3458.4</v>
      </c>
    </row>
    <row r="186" spans="1:8" ht="12.75" customHeight="1" x14ac:dyDescent="0.15">
      <c r="A186" s="52">
        <f t="shared" si="2"/>
        <v>180</v>
      </c>
      <c r="B186" s="96"/>
      <c r="C186" s="2" t="s">
        <v>664</v>
      </c>
      <c r="D186" s="55" t="s">
        <v>928</v>
      </c>
      <c r="E186" s="81"/>
      <c r="F186" s="81"/>
      <c r="G186" s="108"/>
      <c r="H186" s="130">
        <v>3458.4</v>
      </c>
    </row>
    <row r="187" spans="1:8" ht="12.75" customHeight="1" x14ac:dyDescent="0.15">
      <c r="A187" s="52">
        <f t="shared" si="2"/>
        <v>181</v>
      </c>
      <c r="B187" s="96"/>
      <c r="C187" s="2" t="s">
        <v>665</v>
      </c>
      <c r="D187" s="55" t="s">
        <v>929</v>
      </c>
      <c r="E187" s="81"/>
      <c r="F187" s="81"/>
      <c r="G187" s="108"/>
      <c r="H187" s="130">
        <v>3458.4</v>
      </c>
    </row>
    <row r="188" spans="1:8" ht="12.75" customHeight="1" x14ac:dyDescent="0.15">
      <c r="A188" s="52">
        <f t="shared" si="2"/>
        <v>182</v>
      </c>
      <c r="B188" s="96"/>
      <c r="C188" s="2" t="s">
        <v>666</v>
      </c>
      <c r="D188" s="55" t="s">
        <v>930</v>
      </c>
      <c r="E188" s="81"/>
      <c r="F188" s="81"/>
      <c r="G188" s="108"/>
      <c r="H188" s="130">
        <v>3458.4</v>
      </c>
    </row>
    <row r="189" spans="1:8" ht="12.75" customHeight="1" x14ac:dyDescent="0.15">
      <c r="A189" s="52">
        <f t="shared" si="2"/>
        <v>183</v>
      </c>
      <c r="B189" s="96"/>
      <c r="C189" s="2" t="s">
        <v>667</v>
      </c>
      <c r="D189" s="55" t="s">
        <v>931</v>
      </c>
      <c r="E189" s="82"/>
      <c r="F189" s="82"/>
      <c r="G189" s="109"/>
      <c r="H189" s="130">
        <v>3458.4</v>
      </c>
    </row>
    <row r="190" spans="1:8" ht="12.75" customHeight="1" x14ac:dyDescent="0.15">
      <c r="A190" s="52">
        <f t="shared" si="2"/>
        <v>184</v>
      </c>
      <c r="B190" s="96" t="s">
        <v>614</v>
      </c>
      <c r="C190" s="50" t="s">
        <v>615</v>
      </c>
      <c r="D190" s="55" t="s">
        <v>932</v>
      </c>
      <c r="E190" s="81" t="s">
        <v>610</v>
      </c>
      <c r="F190" s="81" t="s">
        <v>54</v>
      </c>
      <c r="G190" s="108">
        <v>79</v>
      </c>
      <c r="H190" s="130">
        <v>3458.4</v>
      </c>
    </row>
    <row r="191" spans="1:8" ht="12.75" customHeight="1" x14ac:dyDescent="0.15">
      <c r="A191" s="53">
        <f>A190+1</f>
        <v>185</v>
      </c>
      <c r="B191" s="96"/>
      <c r="C191" s="2" t="s">
        <v>616</v>
      </c>
      <c r="D191" s="55" t="s">
        <v>933</v>
      </c>
      <c r="E191" s="81"/>
      <c r="F191" s="81"/>
      <c r="G191" s="108"/>
      <c r="H191" s="130">
        <v>3458.4</v>
      </c>
    </row>
    <row r="192" spans="1:8" ht="12.75" customHeight="1" x14ac:dyDescent="0.15">
      <c r="A192" s="52">
        <f t="shared" si="2"/>
        <v>186</v>
      </c>
      <c r="B192" s="96"/>
      <c r="C192" s="2" t="s">
        <v>617</v>
      </c>
      <c r="D192" s="55" t="s">
        <v>934</v>
      </c>
      <c r="E192" s="81"/>
      <c r="F192" s="81"/>
      <c r="G192" s="108"/>
      <c r="H192" s="130">
        <v>3458.4</v>
      </c>
    </row>
    <row r="193" spans="1:8" ht="12.75" customHeight="1" x14ac:dyDescent="0.15">
      <c r="A193" s="52">
        <f t="shared" si="2"/>
        <v>187</v>
      </c>
      <c r="B193" s="96"/>
      <c r="C193" s="2" t="s">
        <v>618</v>
      </c>
      <c r="D193" s="55" t="s">
        <v>935</v>
      </c>
      <c r="E193" s="81"/>
      <c r="F193" s="81"/>
      <c r="G193" s="108"/>
      <c r="H193" s="130">
        <v>3458.4</v>
      </c>
    </row>
    <row r="194" spans="1:8" ht="12.75" customHeight="1" x14ac:dyDescent="0.15">
      <c r="A194" s="52">
        <f t="shared" si="2"/>
        <v>188</v>
      </c>
      <c r="B194" s="96"/>
      <c r="C194" s="2" t="s">
        <v>619</v>
      </c>
      <c r="D194" s="55" t="s">
        <v>936</v>
      </c>
      <c r="E194" s="81"/>
      <c r="F194" s="81"/>
      <c r="G194" s="109"/>
      <c r="H194" s="130">
        <v>3458.4</v>
      </c>
    </row>
    <row r="195" spans="1:8" ht="12.75" customHeight="1" x14ac:dyDescent="0.15">
      <c r="A195" s="52">
        <f t="shared" si="2"/>
        <v>189</v>
      </c>
      <c r="B195" s="96"/>
      <c r="C195" s="2" t="s">
        <v>620</v>
      </c>
      <c r="D195" s="55" t="s">
        <v>937</v>
      </c>
      <c r="E195" s="81"/>
      <c r="F195" s="81"/>
      <c r="G195" s="110">
        <v>79.400000000000006</v>
      </c>
      <c r="H195" s="130">
        <v>3458.4</v>
      </c>
    </row>
    <row r="196" spans="1:8" ht="12.75" customHeight="1" x14ac:dyDescent="0.15">
      <c r="A196" s="52">
        <f t="shared" si="2"/>
        <v>190</v>
      </c>
      <c r="B196" s="96"/>
      <c r="C196" s="2" t="s">
        <v>621</v>
      </c>
      <c r="D196" s="55" t="s">
        <v>938</v>
      </c>
      <c r="E196" s="81"/>
      <c r="F196" s="81"/>
      <c r="G196" s="108"/>
      <c r="H196" s="130">
        <v>3458.4</v>
      </c>
    </row>
    <row r="197" spans="1:8" ht="12.75" customHeight="1" x14ac:dyDescent="0.15">
      <c r="A197" s="52">
        <f t="shared" si="2"/>
        <v>191</v>
      </c>
      <c r="B197" s="96"/>
      <c r="C197" s="2" t="s">
        <v>622</v>
      </c>
      <c r="D197" s="55" t="s">
        <v>939</v>
      </c>
      <c r="E197" s="81"/>
      <c r="F197" s="81"/>
      <c r="G197" s="108"/>
      <c r="H197" s="130">
        <v>3458.4</v>
      </c>
    </row>
    <row r="198" spans="1:8" ht="12.75" customHeight="1" x14ac:dyDescent="0.15">
      <c r="A198" s="52">
        <f t="shared" si="2"/>
        <v>192</v>
      </c>
      <c r="B198" s="96"/>
      <c r="C198" s="2" t="s">
        <v>623</v>
      </c>
      <c r="D198" s="55" t="s">
        <v>940</v>
      </c>
      <c r="E198" s="81"/>
      <c r="F198" s="81"/>
      <c r="G198" s="108"/>
      <c r="H198" s="130">
        <v>3458.4</v>
      </c>
    </row>
    <row r="199" spans="1:8" ht="12.75" customHeight="1" x14ac:dyDescent="0.15">
      <c r="A199" s="52">
        <f t="shared" si="2"/>
        <v>193</v>
      </c>
      <c r="B199" s="96"/>
      <c r="C199" s="2" t="s">
        <v>624</v>
      </c>
      <c r="D199" s="55" t="s">
        <v>941</v>
      </c>
      <c r="E199" s="81"/>
      <c r="F199" s="81"/>
      <c r="G199" s="109"/>
      <c r="H199" s="130">
        <v>3458.4</v>
      </c>
    </row>
    <row r="200" spans="1:8" ht="12.75" customHeight="1" x14ac:dyDescent="0.15">
      <c r="A200" s="52">
        <f t="shared" si="2"/>
        <v>194</v>
      </c>
      <c r="B200" s="96"/>
      <c r="C200" s="2" t="s">
        <v>625</v>
      </c>
      <c r="D200" s="55" t="s">
        <v>942</v>
      </c>
      <c r="E200" s="81"/>
      <c r="F200" s="81"/>
      <c r="G200" s="110">
        <v>79.8</v>
      </c>
      <c r="H200" s="130">
        <v>3458.4</v>
      </c>
    </row>
    <row r="201" spans="1:8" ht="12.75" customHeight="1" x14ac:dyDescent="0.15">
      <c r="A201" s="52">
        <f t="shared" si="2"/>
        <v>195</v>
      </c>
      <c r="B201" s="96"/>
      <c r="C201" s="2" t="s">
        <v>626</v>
      </c>
      <c r="D201" s="55" t="s">
        <v>943</v>
      </c>
      <c r="E201" s="81"/>
      <c r="F201" s="81"/>
      <c r="G201" s="108"/>
      <c r="H201" s="130">
        <v>3458.4</v>
      </c>
    </row>
    <row r="202" spans="1:8" ht="12.75" customHeight="1" x14ac:dyDescent="0.15">
      <c r="A202" s="52">
        <f t="shared" si="2"/>
        <v>196</v>
      </c>
      <c r="B202" s="96"/>
      <c r="C202" s="2" t="s">
        <v>627</v>
      </c>
      <c r="D202" s="55" t="s">
        <v>946</v>
      </c>
      <c r="E202" s="81"/>
      <c r="F202" s="81"/>
      <c r="G202" s="108"/>
      <c r="H202" s="130">
        <v>3458.4</v>
      </c>
    </row>
    <row r="203" spans="1:8" ht="12.75" customHeight="1" x14ac:dyDescent="0.15">
      <c r="A203" s="52">
        <f t="shared" si="2"/>
        <v>197</v>
      </c>
      <c r="B203" s="96"/>
      <c r="C203" s="2" t="s">
        <v>628</v>
      </c>
      <c r="D203" s="55" t="s">
        <v>944</v>
      </c>
      <c r="E203" s="81"/>
      <c r="F203" s="81"/>
      <c r="G203" s="108"/>
      <c r="H203" s="130">
        <v>3458.4</v>
      </c>
    </row>
    <row r="204" spans="1:8" ht="12.75" customHeight="1" x14ac:dyDescent="0.15">
      <c r="A204" s="52">
        <f t="shared" si="2"/>
        <v>198</v>
      </c>
      <c r="B204" s="96"/>
      <c r="C204" s="2" t="s">
        <v>629</v>
      </c>
      <c r="D204" s="55" t="s">
        <v>947</v>
      </c>
      <c r="E204" s="82"/>
      <c r="F204" s="82"/>
      <c r="G204" s="109"/>
      <c r="H204" s="130">
        <v>3458.4</v>
      </c>
    </row>
    <row r="205" spans="1:8" ht="12.75" customHeight="1" x14ac:dyDescent="0.15">
      <c r="A205" s="52">
        <f t="shared" si="2"/>
        <v>199</v>
      </c>
      <c r="B205" s="96" t="s">
        <v>614</v>
      </c>
      <c r="C205" s="2" t="s">
        <v>630</v>
      </c>
      <c r="D205" s="55" t="s">
        <v>948</v>
      </c>
      <c r="E205" s="80" t="s">
        <v>610</v>
      </c>
      <c r="F205" s="80" t="s">
        <v>55</v>
      </c>
      <c r="G205" s="110">
        <v>79</v>
      </c>
      <c r="H205" s="130">
        <v>3458.4</v>
      </c>
    </row>
    <row r="206" spans="1:8" ht="12.75" customHeight="1" x14ac:dyDescent="0.15">
      <c r="A206" s="52">
        <f t="shared" si="2"/>
        <v>200</v>
      </c>
      <c r="B206" s="96"/>
      <c r="C206" s="2" t="s">
        <v>631</v>
      </c>
      <c r="D206" s="55" t="s">
        <v>949</v>
      </c>
      <c r="E206" s="81"/>
      <c r="F206" s="81"/>
      <c r="G206" s="108"/>
      <c r="H206" s="130">
        <v>3458.4</v>
      </c>
    </row>
    <row r="207" spans="1:8" ht="12.75" customHeight="1" x14ac:dyDescent="0.15">
      <c r="A207" s="52">
        <f t="shared" si="2"/>
        <v>201</v>
      </c>
      <c r="B207" s="96"/>
      <c r="C207" s="2" t="s">
        <v>632</v>
      </c>
      <c r="D207" s="55" t="s">
        <v>950</v>
      </c>
      <c r="E207" s="81"/>
      <c r="F207" s="81"/>
      <c r="G207" s="108"/>
      <c r="H207" s="130">
        <v>3458.4</v>
      </c>
    </row>
    <row r="208" spans="1:8" ht="12.75" customHeight="1" x14ac:dyDescent="0.15">
      <c r="A208" s="52">
        <f t="shared" si="2"/>
        <v>202</v>
      </c>
      <c r="B208" s="96"/>
      <c r="C208" s="2" t="s">
        <v>633</v>
      </c>
      <c r="D208" s="55" t="s">
        <v>951</v>
      </c>
      <c r="E208" s="81"/>
      <c r="F208" s="81"/>
      <c r="G208" s="108"/>
      <c r="H208" s="130">
        <v>3458.4</v>
      </c>
    </row>
    <row r="209" spans="1:8" ht="12.75" customHeight="1" x14ac:dyDescent="0.15">
      <c r="A209" s="52">
        <f t="shared" si="2"/>
        <v>203</v>
      </c>
      <c r="B209" s="96"/>
      <c r="C209" s="2" t="s">
        <v>634</v>
      </c>
      <c r="D209" s="55" t="s">
        <v>952</v>
      </c>
      <c r="E209" s="81"/>
      <c r="F209" s="81"/>
      <c r="G209" s="108"/>
      <c r="H209" s="130">
        <v>3458.4</v>
      </c>
    </row>
    <row r="210" spans="1:8" ht="12.75" customHeight="1" x14ac:dyDescent="0.15">
      <c r="A210" s="52">
        <f t="shared" si="2"/>
        <v>204</v>
      </c>
      <c r="B210" s="96"/>
      <c r="C210" s="2" t="s">
        <v>635</v>
      </c>
      <c r="D210" s="55" t="s">
        <v>953</v>
      </c>
      <c r="E210" s="81"/>
      <c r="F210" s="81"/>
      <c r="G210" s="111">
        <v>79.400000000000006</v>
      </c>
      <c r="H210" s="130">
        <v>3458.4</v>
      </c>
    </row>
    <row r="211" spans="1:8" ht="12.75" customHeight="1" x14ac:dyDescent="0.15">
      <c r="A211" s="52">
        <f t="shared" si="2"/>
        <v>205</v>
      </c>
      <c r="B211" s="96"/>
      <c r="C211" s="2" t="s">
        <v>636</v>
      </c>
      <c r="D211" s="55" t="s">
        <v>954</v>
      </c>
      <c r="E211" s="81"/>
      <c r="F211" s="81"/>
      <c r="G211" s="111"/>
      <c r="H211" s="130">
        <v>3458.4</v>
      </c>
    </row>
    <row r="212" spans="1:8" ht="12.75" customHeight="1" x14ac:dyDescent="0.15">
      <c r="A212" s="52">
        <f t="shared" si="2"/>
        <v>206</v>
      </c>
      <c r="B212" s="96"/>
      <c r="C212" s="2" t="s">
        <v>637</v>
      </c>
      <c r="D212" s="55" t="s">
        <v>955</v>
      </c>
      <c r="E212" s="81"/>
      <c r="F212" s="81"/>
      <c r="G212" s="111"/>
      <c r="H212" s="130">
        <v>3458.4</v>
      </c>
    </row>
    <row r="213" spans="1:8" ht="12.75" customHeight="1" x14ac:dyDescent="0.15">
      <c r="A213" s="52">
        <f t="shared" si="2"/>
        <v>207</v>
      </c>
      <c r="B213" s="96"/>
      <c r="C213" s="2" t="s">
        <v>638</v>
      </c>
      <c r="D213" s="55" t="s">
        <v>956</v>
      </c>
      <c r="E213" s="81"/>
      <c r="F213" s="81"/>
      <c r="G213" s="111"/>
      <c r="H213" s="130">
        <v>3458.4</v>
      </c>
    </row>
    <row r="214" spans="1:8" ht="12.75" customHeight="1" x14ac:dyDescent="0.15">
      <c r="A214" s="52">
        <f t="shared" si="2"/>
        <v>208</v>
      </c>
      <c r="B214" s="96"/>
      <c r="C214" s="2" t="s">
        <v>639</v>
      </c>
      <c r="D214" s="55" t="s">
        <v>957</v>
      </c>
      <c r="E214" s="81"/>
      <c r="F214" s="81"/>
      <c r="G214" s="111"/>
      <c r="H214" s="130">
        <v>3458.4</v>
      </c>
    </row>
    <row r="215" spans="1:8" ht="12.75" customHeight="1" x14ac:dyDescent="0.15">
      <c r="A215" s="52">
        <f t="shared" si="2"/>
        <v>209</v>
      </c>
      <c r="B215" s="96"/>
      <c r="C215" s="2" t="s">
        <v>640</v>
      </c>
      <c r="D215" s="55" t="s">
        <v>958</v>
      </c>
      <c r="E215" s="81"/>
      <c r="F215" s="81"/>
      <c r="G215" s="110">
        <v>79.8</v>
      </c>
      <c r="H215" s="130">
        <v>3458.4</v>
      </c>
    </row>
    <row r="216" spans="1:8" ht="12.75" customHeight="1" x14ac:dyDescent="0.15">
      <c r="A216" s="52">
        <f t="shared" si="2"/>
        <v>210</v>
      </c>
      <c r="B216" s="96"/>
      <c r="C216" s="2" t="s">
        <v>641</v>
      </c>
      <c r="D216" s="55" t="s">
        <v>959</v>
      </c>
      <c r="E216" s="81"/>
      <c r="F216" s="81"/>
      <c r="G216" s="108"/>
      <c r="H216" s="130">
        <v>3458.4</v>
      </c>
    </row>
    <row r="217" spans="1:8" ht="12.75" customHeight="1" x14ac:dyDescent="0.15">
      <c r="A217" s="52">
        <f t="shared" si="2"/>
        <v>211</v>
      </c>
      <c r="B217" s="96"/>
      <c r="C217" s="2" t="s">
        <v>642</v>
      </c>
      <c r="D217" s="55" t="s">
        <v>960</v>
      </c>
      <c r="E217" s="81"/>
      <c r="F217" s="81"/>
      <c r="G217" s="108"/>
      <c r="H217" s="130">
        <v>3458.4</v>
      </c>
    </row>
    <row r="218" spans="1:8" ht="12.75" customHeight="1" x14ac:dyDescent="0.15">
      <c r="A218" s="52">
        <f t="shared" si="2"/>
        <v>212</v>
      </c>
      <c r="B218" s="96"/>
      <c r="C218" s="2" t="s">
        <v>643</v>
      </c>
      <c r="D218" s="55" t="s">
        <v>961</v>
      </c>
      <c r="E218" s="81"/>
      <c r="F218" s="81"/>
      <c r="G218" s="108"/>
      <c r="H218" s="130">
        <v>3458.4</v>
      </c>
    </row>
    <row r="219" spans="1:8" ht="12.75" customHeight="1" x14ac:dyDescent="0.15">
      <c r="A219" s="52">
        <f t="shared" si="2"/>
        <v>213</v>
      </c>
      <c r="B219" s="96"/>
      <c r="C219" s="2" t="s">
        <v>644</v>
      </c>
      <c r="D219" s="55" t="s">
        <v>962</v>
      </c>
      <c r="E219" s="82"/>
      <c r="F219" s="82"/>
      <c r="G219" s="109"/>
      <c r="H219" s="130">
        <v>3458.4</v>
      </c>
    </row>
    <row r="220" spans="1:8" ht="12.75" customHeight="1" x14ac:dyDescent="0.15">
      <c r="A220" s="52">
        <f>A219+1</f>
        <v>214</v>
      </c>
      <c r="B220" s="96" t="s">
        <v>469</v>
      </c>
      <c r="C220" s="2" t="s">
        <v>1662</v>
      </c>
      <c r="D220" s="55" t="s">
        <v>945</v>
      </c>
      <c r="E220" s="80" t="s">
        <v>610</v>
      </c>
      <c r="F220" s="80" t="s">
        <v>56</v>
      </c>
      <c r="G220" s="111">
        <v>76</v>
      </c>
      <c r="H220" s="130">
        <v>3602.4</v>
      </c>
    </row>
    <row r="221" spans="1:8" ht="12.75" customHeight="1" x14ac:dyDescent="0.15">
      <c r="A221" s="52">
        <f>A220+1</f>
        <v>215</v>
      </c>
      <c r="B221" s="96"/>
      <c r="C221" s="2" t="s">
        <v>1663</v>
      </c>
      <c r="D221" s="55" t="s">
        <v>963</v>
      </c>
      <c r="E221" s="81"/>
      <c r="F221" s="81"/>
      <c r="G221" s="111"/>
      <c r="H221" s="130">
        <v>3602.4</v>
      </c>
    </row>
    <row r="222" spans="1:8" ht="12.75" customHeight="1" x14ac:dyDescent="0.15">
      <c r="A222" s="52">
        <f t="shared" ref="A222:A228" si="3">A221+1</f>
        <v>216</v>
      </c>
      <c r="B222" s="96"/>
      <c r="C222" s="2" t="s">
        <v>1664</v>
      </c>
      <c r="D222" s="55" t="s">
        <v>964</v>
      </c>
      <c r="E222" s="81"/>
      <c r="F222" s="81"/>
      <c r="G222" s="111"/>
      <c r="H222" s="130">
        <v>3602.4</v>
      </c>
    </row>
    <row r="223" spans="1:8" ht="12.75" customHeight="1" x14ac:dyDescent="0.15">
      <c r="A223" s="52">
        <f t="shared" si="3"/>
        <v>217</v>
      </c>
      <c r="B223" s="96" t="s">
        <v>469</v>
      </c>
      <c r="C223" s="2" t="s">
        <v>405</v>
      </c>
      <c r="D223" s="55" t="s">
        <v>965</v>
      </c>
      <c r="E223" s="80" t="s">
        <v>611</v>
      </c>
      <c r="F223" s="80" t="s">
        <v>57</v>
      </c>
      <c r="G223" s="111">
        <v>82</v>
      </c>
      <c r="H223" s="130">
        <v>3602.4</v>
      </c>
    </row>
    <row r="224" spans="1:8" ht="12.75" customHeight="1" x14ac:dyDescent="0.15">
      <c r="A224" s="52">
        <f t="shared" si="3"/>
        <v>218</v>
      </c>
      <c r="B224" s="96"/>
      <c r="C224" s="2" t="s">
        <v>406</v>
      </c>
      <c r="D224" s="55" t="s">
        <v>966</v>
      </c>
      <c r="E224" s="81"/>
      <c r="F224" s="81"/>
      <c r="G224" s="111"/>
      <c r="H224" s="130">
        <v>3602.4</v>
      </c>
    </row>
    <row r="225" spans="1:8" ht="12.75" customHeight="1" x14ac:dyDescent="0.15">
      <c r="A225" s="52">
        <f t="shared" si="3"/>
        <v>219</v>
      </c>
      <c r="B225" s="96"/>
      <c r="C225" s="2" t="s">
        <v>407</v>
      </c>
      <c r="D225" s="55" t="s">
        <v>967</v>
      </c>
      <c r="E225" s="81"/>
      <c r="F225" s="81"/>
      <c r="G225" s="111"/>
      <c r="H225" s="130">
        <v>3602.4</v>
      </c>
    </row>
    <row r="226" spans="1:8" ht="12.75" customHeight="1" x14ac:dyDescent="0.15">
      <c r="A226" s="52">
        <f t="shared" si="3"/>
        <v>220</v>
      </c>
      <c r="B226" s="96"/>
      <c r="C226" s="2" t="s">
        <v>408</v>
      </c>
      <c r="D226" s="55" t="s">
        <v>968</v>
      </c>
      <c r="E226" s="81"/>
      <c r="F226" s="81"/>
      <c r="G226" s="111"/>
      <c r="H226" s="130">
        <v>3602.4</v>
      </c>
    </row>
    <row r="227" spans="1:8" ht="12.75" customHeight="1" x14ac:dyDescent="0.15">
      <c r="A227" s="52">
        <f t="shared" si="3"/>
        <v>221</v>
      </c>
      <c r="B227" s="96"/>
      <c r="C227" s="2" t="s">
        <v>409</v>
      </c>
      <c r="D227" s="55" t="s">
        <v>969</v>
      </c>
      <c r="E227" s="81"/>
      <c r="F227" s="81"/>
      <c r="G227" s="111"/>
      <c r="H227" s="130">
        <v>3602.4</v>
      </c>
    </row>
    <row r="228" spans="1:8" ht="12.75" customHeight="1" x14ac:dyDescent="0.15">
      <c r="A228" s="52">
        <f t="shared" si="3"/>
        <v>222</v>
      </c>
      <c r="B228" s="96"/>
      <c r="C228" s="2" t="s">
        <v>410</v>
      </c>
      <c r="D228" s="55" t="s">
        <v>970</v>
      </c>
      <c r="E228" s="81"/>
      <c r="F228" s="81"/>
      <c r="G228" s="110">
        <v>82.4</v>
      </c>
      <c r="H228" s="130">
        <v>3602.4</v>
      </c>
    </row>
    <row r="229" spans="1:8" ht="12.75" customHeight="1" x14ac:dyDescent="0.15">
      <c r="A229" s="52">
        <f t="shared" ref="A229:A326" si="4">A228+1</f>
        <v>223</v>
      </c>
      <c r="B229" s="96"/>
      <c r="C229" s="2" t="s">
        <v>411</v>
      </c>
      <c r="D229" s="55" t="s">
        <v>971</v>
      </c>
      <c r="E229" s="81"/>
      <c r="F229" s="81"/>
      <c r="G229" s="108"/>
      <c r="H229" s="130">
        <v>3602.4</v>
      </c>
    </row>
    <row r="230" spans="1:8" ht="12.75" customHeight="1" x14ac:dyDescent="0.15">
      <c r="A230" s="52">
        <f t="shared" si="4"/>
        <v>224</v>
      </c>
      <c r="B230" s="96"/>
      <c r="C230" s="2" t="s">
        <v>412</v>
      </c>
      <c r="D230" s="55" t="s">
        <v>972</v>
      </c>
      <c r="E230" s="81"/>
      <c r="F230" s="81"/>
      <c r="G230" s="108"/>
      <c r="H230" s="130">
        <v>3602.4</v>
      </c>
    </row>
    <row r="231" spans="1:8" ht="12.75" customHeight="1" x14ac:dyDescent="0.15">
      <c r="A231" s="52">
        <f t="shared" si="4"/>
        <v>225</v>
      </c>
      <c r="B231" s="96"/>
      <c r="C231" s="2" t="s">
        <v>413</v>
      </c>
      <c r="D231" s="55" t="s">
        <v>973</v>
      </c>
      <c r="E231" s="81"/>
      <c r="F231" s="81"/>
      <c r="G231" s="108"/>
      <c r="H231" s="130">
        <v>3602.4</v>
      </c>
    </row>
    <row r="232" spans="1:8" ht="12.75" customHeight="1" x14ac:dyDescent="0.15">
      <c r="A232" s="52">
        <f t="shared" si="4"/>
        <v>226</v>
      </c>
      <c r="B232" s="96"/>
      <c r="C232" s="2" t="s">
        <v>414</v>
      </c>
      <c r="D232" s="55" t="s">
        <v>974</v>
      </c>
      <c r="E232" s="81"/>
      <c r="F232" s="81"/>
      <c r="G232" s="109"/>
      <c r="H232" s="130">
        <v>3602.4</v>
      </c>
    </row>
    <row r="233" spans="1:8" ht="12.75" customHeight="1" x14ac:dyDescent="0.15">
      <c r="A233" s="52">
        <f t="shared" si="4"/>
        <v>227</v>
      </c>
      <c r="B233" s="96"/>
      <c r="C233" s="2" t="s">
        <v>415</v>
      </c>
      <c r="D233" s="55" t="s">
        <v>975</v>
      </c>
      <c r="E233" s="81"/>
      <c r="F233" s="81"/>
      <c r="G233" s="110">
        <v>82.8</v>
      </c>
      <c r="H233" s="130">
        <v>3602.4</v>
      </c>
    </row>
    <row r="234" spans="1:8" ht="12.75" customHeight="1" x14ac:dyDescent="0.15">
      <c r="A234" s="52">
        <f t="shared" si="4"/>
        <v>228</v>
      </c>
      <c r="B234" s="96"/>
      <c r="C234" s="2" t="s">
        <v>416</v>
      </c>
      <c r="D234" s="55" t="s">
        <v>976</v>
      </c>
      <c r="E234" s="81"/>
      <c r="F234" s="81"/>
      <c r="G234" s="108"/>
      <c r="H234" s="130">
        <v>3602.4</v>
      </c>
    </row>
    <row r="235" spans="1:8" ht="12.75" customHeight="1" x14ac:dyDescent="0.15">
      <c r="A235" s="52">
        <f t="shared" si="4"/>
        <v>229</v>
      </c>
      <c r="B235" s="96"/>
      <c r="C235" s="2" t="s">
        <v>417</v>
      </c>
      <c r="D235" s="55" t="s">
        <v>980</v>
      </c>
      <c r="E235" s="81"/>
      <c r="F235" s="81"/>
      <c r="G235" s="108"/>
      <c r="H235" s="130">
        <v>3602.4</v>
      </c>
    </row>
    <row r="236" spans="1:8" ht="12.75" customHeight="1" x14ac:dyDescent="0.15">
      <c r="A236" s="52">
        <f t="shared" si="4"/>
        <v>230</v>
      </c>
      <c r="B236" s="96"/>
      <c r="C236" s="2" t="s">
        <v>418</v>
      </c>
      <c r="D236" s="55" t="s">
        <v>977</v>
      </c>
      <c r="E236" s="81"/>
      <c r="F236" s="81"/>
      <c r="G236" s="108"/>
      <c r="H236" s="130">
        <v>3602.4</v>
      </c>
    </row>
    <row r="237" spans="1:8" ht="12.75" customHeight="1" x14ac:dyDescent="0.15">
      <c r="A237" s="52">
        <f t="shared" si="4"/>
        <v>231</v>
      </c>
      <c r="B237" s="96"/>
      <c r="C237" s="2" t="s">
        <v>419</v>
      </c>
      <c r="D237" s="55" t="s">
        <v>978</v>
      </c>
      <c r="E237" s="82"/>
      <c r="F237" s="82"/>
      <c r="G237" s="109"/>
      <c r="H237" s="130">
        <v>3602.4</v>
      </c>
    </row>
    <row r="238" spans="1:8" ht="12.75" customHeight="1" x14ac:dyDescent="0.15">
      <c r="A238" s="16">
        <f t="shared" si="4"/>
        <v>232</v>
      </c>
      <c r="B238" s="80" t="s">
        <v>470</v>
      </c>
      <c r="C238" s="2" t="s">
        <v>420</v>
      </c>
      <c r="D238" s="55" t="s">
        <v>981</v>
      </c>
      <c r="E238" s="80" t="s">
        <v>610</v>
      </c>
      <c r="F238" s="80" t="s">
        <v>58</v>
      </c>
      <c r="G238" s="110">
        <v>82</v>
      </c>
      <c r="H238" s="130">
        <v>3602.4</v>
      </c>
    </row>
    <row r="239" spans="1:8" ht="12.75" customHeight="1" x14ac:dyDescent="0.15">
      <c r="A239" s="16">
        <f t="shared" si="4"/>
        <v>233</v>
      </c>
      <c r="B239" s="81"/>
      <c r="C239" s="2" t="s">
        <v>421</v>
      </c>
      <c r="D239" s="55" t="s">
        <v>982</v>
      </c>
      <c r="E239" s="81"/>
      <c r="F239" s="81"/>
      <c r="G239" s="108"/>
      <c r="H239" s="130">
        <v>3602.4</v>
      </c>
    </row>
    <row r="240" spans="1:8" ht="12.75" customHeight="1" x14ac:dyDescent="0.15">
      <c r="A240" s="16">
        <f t="shared" si="4"/>
        <v>234</v>
      </c>
      <c r="B240" s="81"/>
      <c r="C240" s="2" t="s">
        <v>422</v>
      </c>
      <c r="D240" s="55" t="s">
        <v>983</v>
      </c>
      <c r="E240" s="81"/>
      <c r="F240" s="81"/>
      <c r="G240" s="108"/>
      <c r="H240" s="130">
        <v>3602.4</v>
      </c>
    </row>
    <row r="241" spans="1:8" ht="12.75" customHeight="1" x14ac:dyDescent="0.15">
      <c r="A241" s="16">
        <f t="shared" si="4"/>
        <v>235</v>
      </c>
      <c r="B241" s="81"/>
      <c r="C241" s="2" t="s">
        <v>423</v>
      </c>
      <c r="D241" s="55" t="s">
        <v>984</v>
      </c>
      <c r="E241" s="81"/>
      <c r="F241" s="81"/>
      <c r="G241" s="108"/>
      <c r="H241" s="130">
        <v>3602.4</v>
      </c>
    </row>
    <row r="242" spans="1:8" ht="12.75" customHeight="1" x14ac:dyDescent="0.15">
      <c r="A242" s="16">
        <f t="shared" si="4"/>
        <v>236</v>
      </c>
      <c r="B242" s="81"/>
      <c r="C242" s="2" t="s">
        <v>424</v>
      </c>
      <c r="D242" s="55" t="s">
        <v>985</v>
      </c>
      <c r="E242" s="81"/>
      <c r="F242" s="81"/>
      <c r="G242" s="109"/>
      <c r="H242" s="130">
        <v>3602.4</v>
      </c>
    </row>
    <row r="243" spans="1:8" ht="12.75" customHeight="1" x14ac:dyDescent="0.15">
      <c r="A243" s="16">
        <f t="shared" si="4"/>
        <v>237</v>
      </c>
      <c r="B243" s="81"/>
      <c r="C243" s="2" t="s">
        <v>425</v>
      </c>
      <c r="D243" s="55" t="s">
        <v>986</v>
      </c>
      <c r="E243" s="81"/>
      <c r="F243" s="81"/>
      <c r="G243" s="110">
        <v>82.4</v>
      </c>
      <c r="H243" s="130">
        <v>3602.4</v>
      </c>
    </row>
    <row r="244" spans="1:8" ht="12.75" customHeight="1" x14ac:dyDescent="0.15">
      <c r="A244" s="16">
        <f t="shared" si="4"/>
        <v>238</v>
      </c>
      <c r="B244" s="81"/>
      <c r="C244" s="2" t="s">
        <v>426</v>
      </c>
      <c r="D244" s="55" t="s">
        <v>987</v>
      </c>
      <c r="E244" s="81"/>
      <c r="F244" s="81"/>
      <c r="G244" s="108"/>
      <c r="H244" s="130">
        <v>3602.4</v>
      </c>
    </row>
    <row r="245" spans="1:8" ht="12.75" customHeight="1" x14ac:dyDescent="0.15">
      <c r="A245" s="16">
        <f t="shared" si="4"/>
        <v>239</v>
      </c>
      <c r="B245" s="81"/>
      <c r="C245" s="2" t="s">
        <v>427</v>
      </c>
      <c r="D245" s="55" t="s">
        <v>988</v>
      </c>
      <c r="E245" s="81"/>
      <c r="F245" s="81"/>
      <c r="G245" s="108"/>
      <c r="H245" s="130">
        <v>3602.4</v>
      </c>
    </row>
    <row r="246" spans="1:8" ht="12.75" customHeight="1" x14ac:dyDescent="0.15">
      <c r="A246" s="16">
        <f t="shared" si="4"/>
        <v>240</v>
      </c>
      <c r="B246" s="81"/>
      <c r="C246" s="2" t="s">
        <v>428</v>
      </c>
      <c r="D246" s="55" t="s">
        <v>989</v>
      </c>
      <c r="E246" s="81"/>
      <c r="F246" s="81"/>
      <c r="G246" s="108"/>
      <c r="H246" s="130">
        <v>3602.4</v>
      </c>
    </row>
    <row r="247" spans="1:8" ht="12.75" customHeight="1" x14ac:dyDescent="0.15">
      <c r="A247" s="16">
        <f t="shared" si="4"/>
        <v>241</v>
      </c>
      <c r="B247" s="81"/>
      <c r="C247" s="2" t="s">
        <v>429</v>
      </c>
      <c r="D247" s="55" t="s">
        <v>990</v>
      </c>
      <c r="E247" s="81"/>
      <c r="F247" s="81"/>
      <c r="G247" s="109"/>
      <c r="H247" s="130">
        <v>3602.4</v>
      </c>
    </row>
    <row r="248" spans="1:8" ht="12.75" customHeight="1" x14ac:dyDescent="0.15">
      <c r="A248" s="16">
        <f t="shared" si="4"/>
        <v>242</v>
      </c>
      <c r="B248" s="81"/>
      <c r="C248" s="2" t="s">
        <v>430</v>
      </c>
      <c r="D248" s="55" t="s">
        <v>991</v>
      </c>
      <c r="E248" s="81"/>
      <c r="F248" s="81"/>
      <c r="G248" s="110">
        <v>82.8</v>
      </c>
      <c r="H248" s="130">
        <v>3602.4</v>
      </c>
    </row>
    <row r="249" spans="1:8" ht="12.75" customHeight="1" x14ac:dyDescent="0.15">
      <c r="A249" s="16">
        <f t="shared" si="4"/>
        <v>243</v>
      </c>
      <c r="B249" s="81"/>
      <c r="C249" s="2" t="s">
        <v>431</v>
      </c>
      <c r="D249" s="55" t="s">
        <v>992</v>
      </c>
      <c r="E249" s="81"/>
      <c r="F249" s="81"/>
      <c r="G249" s="108"/>
      <c r="H249" s="130">
        <v>3602.4</v>
      </c>
    </row>
    <row r="250" spans="1:8" ht="12.75" customHeight="1" x14ac:dyDescent="0.15">
      <c r="A250" s="16">
        <f t="shared" si="4"/>
        <v>244</v>
      </c>
      <c r="B250" s="81"/>
      <c r="C250" s="2" t="s">
        <v>432</v>
      </c>
      <c r="D250" s="55" t="s">
        <v>993</v>
      </c>
      <c r="E250" s="81"/>
      <c r="F250" s="81"/>
      <c r="G250" s="108"/>
      <c r="H250" s="130">
        <v>3602.4</v>
      </c>
    </row>
    <row r="251" spans="1:8" ht="12.75" customHeight="1" x14ac:dyDescent="0.15">
      <c r="A251" s="16">
        <f t="shared" si="4"/>
        <v>245</v>
      </c>
      <c r="B251" s="81"/>
      <c r="C251" s="2" t="s">
        <v>433</v>
      </c>
      <c r="D251" s="55" t="s">
        <v>994</v>
      </c>
      <c r="E251" s="81"/>
      <c r="F251" s="81"/>
      <c r="G251" s="108"/>
      <c r="H251" s="130">
        <v>3602.4</v>
      </c>
    </row>
    <row r="252" spans="1:8" ht="12.75" customHeight="1" x14ac:dyDescent="0.15">
      <c r="A252" s="16">
        <f t="shared" si="4"/>
        <v>246</v>
      </c>
      <c r="B252" s="82"/>
      <c r="C252" s="2" t="s">
        <v>434</v>
      </c>
      <c r="D252" s="55" t="s">
        <v>995</v>
      </c>
      <c r="E252" s="82"/>
      <c r="F252" s="82"/>
      <c r="G252" s="109"/>
      <c r="H252" s="130">
        <v>3602.4</v>
      </c>
    </row>
    <row r="253" spans="1:8" ht="12.75" customHeight="1" x14ac:dyDescent="0.15">
      <c r="A253" s="16">
        <f t="shared" si="4"/>
        <v>247</v>
      </c>
      <c r="B253" s="80" t="s">
        <v>471</v>
      </c>
      <c r="C253" s="2" t="s">
        <v>435</v>
      </c>
      <c r="D253" s="55" t="s">
        <v>979</v>
      </c>
      <c r="E253" s="80" t="s">
        <v>612</v>
      </c>
      <c r="F253" s="80" t="s">
        <v>649</v>
      </c>
      <c r="G253" s="110">
        <v>82</v>
      </c>
      <c r="H253" s="130">
        <v>3602.4</v>
      </c>
    </row>
    <row r="254" spans="1:8" ht="12.75" customHeight="1" x14ac:dyDescent="0.15">
      <c r="A254" s="16">
        <f t="shared" si="4"/>
        <v>248</v>
      </c>
      <c r="B254" s="81"/>
      <c r="C254" s="2" t="s">
        <v>436</v>
      </c>
      <c r="D254" s="55" t="s">
        <v>996</v>
      </c>
      <c r="E254" s="81"/>
      <c r="F254" s="81"/>
      <c r="G254" s="108"/>
      <c r="H254" s="130">
        <v>3602.4</v>
      </c>
    </row>
    <row r="255" spans="1:8" ht="12.75" customHeight="1" x14ac:dyDescent="0.15">
      <c r="A255" s="16">
        <f t="shared" si="4"/>
        <v>249</v>
      </c>
      <c r="B255" s="81"/>
      <c r="C255" s="2" t="s">
        <v>437</v>
      </c>
      <c r="D255" s="55" t="s">
        <v>1010</v>
      </c>
      <c r="E255" s="81"/>
      <c r="F255" s="81"/>
      <c r="G255" s="108"/>
      <c r="H255" s="130">
        <v>3602.4</v>
      </c>
    </row>
    <row r="256" spans="1:8" ht="12.75" customHeight="1" x14ac:dyDescent="0.15">
      <c r="A256" s="16">
        <f t="shared" si="4"/>
        <v>250</v>
      </c>
      <c r="B256" s="81"/>
      <c r="C256" s="2" t="s">
        <v>438</v>
      </c>
      <c r="D256" s="55" t="s">
        <v>1011</v>
      </c>
      <c r="E256" s="81"/>
      <c r="F256" s="81"/>
      <c r="G256" s="108"/>
      <c r="H256" s="130">
        <v>3602.4</v>
      </c>
    </row>
    <row r="257" spans="1:8" ht="12.75" customHeight="1" x14ac:dyDescent="0.15">
      <c r="A257" s="16">
        <f t="shared" si="4"/>
        <v>251</v>
      </c>
      <c r="B257" s="81"/>
      <c r="C257" s="2" t="s">
        <v>439</v>
      </c>
      <c r="D257" s="55" t="s">
        <v>1012</v>
      </c>
      <c r="E257" s="81"/>
      <c r="F257" s="81"/>
      <c r="G257" s="109"/>
      <c r="H257" s="130">
        <v>3602.4</v>
      </c>
    </row>
    <row r="258" spans="1:8" ht="12.75" customHeight="1" x14ac:dyDescent="0.15">
      <c r="A258" s="16">
        <f t="shared" si="4"/>
        <v>252</v>
      </c>
      <c r="B258" s="81"/>
      <c r="C258" s="2" t="s">
        <v>440</v>
      </c>
      <c r="D258" s="55" t="s">
        <v>1013</v>
      </c>
      <c r="E258" s="81"/>
      <c r="F258" s="81"/>
      <c r="G258" s="110">
        <v>82.4</v>
      </c>
      <c r="H258" s="130">
        <v>3602.4</v>
      </c>
    </row>
    <row r="259" spans="1:8" ht="12.75" customHeight="1" x14ac:dyDescent="0.15">
      <c r="A259" s="16">
        <f t="shared" si="4"/>
        <v>253</v>
      </c>
      <c r="B259" s="81"/>
      <c r="C259" s="2" t="s">
        <v>441</v>
      </c>
      <c r="D259" s="55" t="s">
        <v>1014</v>
      </c>
      <c r="E259" s="81"/>
      <c r="F259" s="81"/>
      <c r="G259" s="108"/>
      <c r="H259" s="130">
        <v>3602.4</v>
      </c>
    </row>
    <row r="260" spans="1:8" ht="12.75" customHeight="1" x14ac:dyDescent="0.15">
      <c r="A260" s="16">
        <f t="shared" si="4"/>
        <v>254</v>
      </c>
      <c r="B260" s="81"/>
      <c r="C260" s="2" t="s">
        <v>442</v>
      </c>
      <c r="D260" s="55" t="s">
        <v>1015</v>
      </c>
      <c r="E260" s="81"/>
      <c r="F260" s="81"/>
      <c r="G260" s="108"/>
      <c r="H260" s="130">
        <v>3602.4</v>
      </c>
    </row>
    <row r="261" spans="1:8" ht="12.75" customHeight="1" x14ac:dyDescent="0.15">
      <c r="A261" s="16">
        <f t="shared" si="4"/>
        <v>255</v>
      </c>
      <c r="B261" s="81"/>
      <c r="C261" s="2" t="s">
        <v>443</v>
      </c>
      <c r="D261" s="55" t="s">
        <v>1017</v>
      </c>
      <c r="E261" s="81"/>
      <c r="F261" s="81"/>
      <c r="G261" s="108"/>
      <c r="H261" s="130">
        <v>3602.4</v>
      </c>
    </row>
    <row r="262" spans="1:8" ht="12.75" customHeight="1" x14ac:dyDescent="0.15">
      <c r="A262" s="16">
        <f t="shared" si="4"/>
        <v>256</v>
      </c>
      <c r="B262" s="81"/>
      <c r="C262" s="2" t="s">
        <v>444</v>
      </c>
      <c r="D262" s="55" t="s">
        <v>1016</v>
      </c>
      <c r="E262" s="81"/>
      <c r="F262" s="81"/>
      <c r="G262" s="109"/>
      <c r="H262" s="130">
        <v>3602.4</v>
      </c>
    </row>
    <row r="263" spans="1:8" ht="12.75" customHeight="1" x14ac:dyDescent="0.15">
      <c r="A263" s="16">
        <f t="shared" si="4"/>
        <v>257</v>
      </c>
      <c r="B263" s="81"/>
      <c r="C263" s="2" t="s">
        <v>445</v>
      </c>
      <c r="D263" s="55" t="s">
        <v>997</v>
      </c>
      <c r="E263" s="81"/>
      <c r="F263" s="81"/>
      <c r="G263" s="110">
        <v>82.8</v>
      </c>
      <c r="H263" s="130">
        <v>3602.4</v>
      </c>
    </row>
    <row r="264" spans="1:8" ht="12.75" customHeight="1" x14ac:dyDescent="0.15">
      <c r="A264" s="16">
        <f t="shared" si="4"/>
        <v>258</v>
      </c>
      <c r="B264" s="81"/>
      <c r="C264" s="2" t="s">
        <v>446</v>
      </c>
      <c r="D264" s="55" t="s">
        <v>998</v>
      </c>
      <c r="E264" s="81"/>
      <c r="F264" s="81"/>
      <c r="G264" s="108"/>
      <c r="H264" s="130">
        <v>3602.4</v>
      </c>
    </row>
    <row r="265" spans="1:8" ht="12.75" customHeight="1" x14ac:dyDescent="0.15">
      <c r="A265" s="16">
        <f t="shared" si="4"/>
        <v>259</v>
      </c>
      <c r="B265" s="81"/>
      <c r="C265" s="2" t="s">
        <v>447</v>
      </c>
      <c r="D265" s="55" t="s">
        <v>999</v>
      </c>
      <c r="E265" s="81"/>
      <c r="F265" s="81"/>
      <c r="G265" s="108"/>
      <c r="H265" s="130">
        <v>3602.4</v>
      </c>
    </row>
    <row r="266" spans="1:8" ht="12.75" customHeight="1" x14ac:dyDescent="0.15">
      <c r="A266" s="16">
        <f t="shared" si="4"/>
        <v>260</v>
      </c>
      <c r="B266" s="81"/>
      <c r="C266" s="2" t="s">
        <v>448</v>
      </c>
      <c r="D266" s="55" t="s">
        <v>1000</v>
      </c>
      <c r="E266" s="81"/>
      <c r="F266" s="81"/>
      <c r="G266" s="108"/>
      <c r="H266" s="130">
        <v>3602.4</v>
      </c>
    </row>
    <row r="267" spans="1:8" ht="12.75" customHeight="1" x14ac:dyDescent="0.15">
      <c r="A267" s="16">
        <f t="shared" si="4"/>
        <v>261</v>
      </c>
      <c r="B267" s="82"/>
      <c r="C267" s="2" t="s">
        <v>449</v>
      </c>
      <c r="D267" s="55" t="s">
        <v>1001</v>
      </c>
      <c r="E267" s="82"/>
      <c r="F267" s="82"/>
      <c r="G267" s="109"/>
      <c r="H267" s="130">
        <v>3602.4</v>
      </c>
    </row>
    <row r="268" spans="1:8" ht="12.75" customHeight="1" x14ac:dyDescent="0.15">
      <c r="A268" s="16">
        <f t="shared" si="4"/>
        <v>262</v>
      </c>
      <c r="B268" s="83" t="s">
        <v>471</v>
      </c>
      <c r="C268" s="2" t="s">
        <v>450</v>
      </c>
      <c r="D268" s="55" t="s">
        <v>1002</v>
      </c>
      <c r="E268" s="80" t="s">
        <v>613</v>
      </c>
      <c r="F268" s="83" t="s">
        <v>645</v>
      </c>
      <c r="G268" s="112">
        <v>82</v>
      </c>
      <c r="H268" s="130">
        <v>3602.4</v>
      </c>
    </row>
    <row r="269" spans="1:8" ht="12.75" customHeight="1" x14ac:dyDescent="0.15">
      <c r="A269" s="16">
        <f t="shared" si="4"/>
        <v>263</v>
      </c>
      <c r="B269" s="86"/>
      <c r="C269" s="2" t="s">
        <v>451</v>
      </c>
      <c r="D269" s="55" t="s">
        <v>1003</v>
      </c>
      <c r="E269" s="81"/>
      <c r="F269" s="86"/>
      <c r="G269" s="113"/>
      <c r="H269" s="130">
        <v>3602.4</v>
      </c>
    </row>
    <row r="270" spans="1:8" ht="12.75" customHeight="1" x14ac:dyDescent="0.15">
      <c r="A270" s="16">
        <f t="shared" si="4"/>
        <v>264</v>
      </c>
      <c r="B270" s="86"/>
      <c r="C270" s="2" t="s">
        <v>452</v>
      </c>
      <c r="D270" s="55" t="s">
        <v>1004</v>
      </c>
      <c r="E270" s="81"/>
      <c r="F270" s="86"/>
      <c r="G270" s="113"/>
      <c r="H270" s="130">
        <v>3602.4</v>
      </c>
    </row>
    <row r="271" spans="1:8" ht="12.75" customHeight="1" x14ac:dyDescent="0.15">
      <c r="A271" s="16">
        <f t="shared" si="4"/>
        <v>265</v>
      </c>
      <c r="B271" s="86"/>
      <c r="C271" s="2" t="s">
        <v>453</v>
      </c>
      <c r="D271" s="55" t="s">
        <v>1005</v>
      </c>
      <c r="E271" s="81"/>
      <c r="F271" s="86"/>
      <c r="G271" s="113"/>
      <c r="H271" s="130">
        <v>3602.4</v>
      </c>
    </row>
    <row r="272" spans="1:8" ht="12.75" customHeight="1" x14ac:dyDescent="0.15">
      <c r="A272" s="16">
        <f t="shared" si="4"/>
        <v>266</v>
      </c>
      <c r="B272" s="86"/>
      <c r="C272" s="2" t="s">
        <v>454</v>
      </c>
      <c r="D272" s="55" t="s">
        <v>1006</v>
      </c>
      <c r="E272" s="81"/>
      <c r="F272" s="86"/>
      <c r="G272" s="114"/>
      <c r="H272" s="130">
        <v>3602.4</v>
      </c>
    </row>
    <row r="273" spans="1:8" ht="12.75" customHeight="1" x14ac:dyDescent="0.15">
      <c r="A273" s="16">
        <f t="shared" si="4"/>
        <v>267</v>
      </c>
      <c r="B273" s="86"/>
      <c r="C273" s="2" t="s">
        <v>455</v>
      </c>
      <c r="D273" s="55" t="s">
        <v>1007</v>
      </c>
      <c r="E273" s="81"/>
      <c r="F273" s="86"/>
      <c r="G273" s="112">
        <v>82.4</v>
      </c>
      <c r="H273" s="130">
        <v>3602.4</v>
      </c>
    </row>
    <row r="274" spans="1:8" ht="12.75" customHeight="1" x14ac:dyDescent="0.15">
      <c r="A274" s="16">
        <f t="shared" si="4"/>
        <v>268</v>
      </c>
      <c r="B274" s="86"/>
      <c r="C274" s="2" t="s">
        <v>456</v>
      </c>
      <c r="D274" s="55" t="s">
        <v>1008</v>
      </c>
      <c r="E274" s="81"/>
      <c r="F274" s="86"/>
      <c r="G274" s="113"/>
      <c r="H274" s="130">
        <v>3602.4</v>
      </c>
    </row>
    <row r="275" spans="1:8" ht="12.75" customHeight="1" x14ac:dyDescent="0.15">
      <c r="A275" s="16">
        <f t="shared" si="4"/>
        <v>269</v>
      </c>
      <c r="B275" s="86"/>
      <c r="C275" s="2" t="s">
        <v>457</v>
      </c>
      <c r="D275" s="55" t="s">
        <v>1009</v>
      </c>
      <c r="E275" s="81"/>
      <c r="F275" s="86"/>
      <c r="G275" s="113"/>
      <c r="H275" s="130">
        <v>3602.4</v>
      </c>
    </row>
    <row r="276" spans="1:8" ht="12.75" customHeight="1" x14ac:dyDescent="0.15">
      <c r="A276" s="16">
        <f t="shared" si="4"/>
        <v>270</v>
      </c>
      <c r="B276" s="86"/>
      <c r="C276" s="2" t="s">
        <v>458</v>
      </c>
      <c r="D276" s="55" t="s">
        <v>1018</v>
      </c>
      <c r="E276" s="81"/>
      <c r="F276" s="86"/>
      <c r="G276" s="113"/>
      <c r="H276" s="130">
        <v>3602.4</v>
      </c>
    </row>
    <row r="277" spans="1:8" ht="12.75" customHeight="1" x14ac:dyDescent="0.15">
      <c r="A277" s="16">
        <f t="shared" si="4"/>
        <v>271</v>
      </c>
      <c r="B277" s="86"/>
      <c r="C277" s="2" t="s">
        <v>459</v>
      </c>
      <c r="D277" s="55" t="s">
        <v>1019</v>
      </c>
      <c r="E277" s="81"/>
      <c r="F277" s="86"/>
      <c r="G277" s="114"/>
      <c r="H277" s="130">
        <v>3602.4</v>
      </c>
    </row>
    <row r="278" spans="1:8" ht="12.75" customHeight="1" x14ac:dyDescent="0.15">
      <c r="A278" s="16">
        <f t="shared" si="4"/>
        <v>272</v>
      </c>
      <c r="B278" s="86"/>
      <c r="C278" s="2" t="s">
        <v>460</v>
      </c>
      <c r="D278" s="55" t="s">
        <v>1020</v>
      </c>
      <c r="E278" s="81"/>
      <c r="F278" s="86"/>
      <c r="G278" s="115">
        <v>82.8</v>
      </c>
      <c r="H278" s="130">
        <v>3602.4</v>
      </c>
    </row>
    <row r="279" spans="1:8" ht="12.75" customHeight="1" x14ac:dyDescent="0.15">
      <c r="A279" s="16">
        <f t="shared" si="4"/>
        <v>273</v>
      </c>
      <c r="B279" s="86"/>
      <c r="C279" s="2" t="s">
        <v>461</v>
      </c>
      <c r="D279" s="55" t="s">
        <v>1021</v>
      </c>
      <c r="E279" s="81"/>
      <c r="F279" s="86"/>
      <c r="G279" s="115"/>
      <c r="H279" s="130">
        <v>3602.4</v>
      </c>
    </row>
    <row r="280" spans="1:8" ht="12.75" customHeight="1" x14ac:dyDescent="0.15">
      <c r="A280" s="16">
        <f t="shared" si="4"/>
        <v>274</v>
      </c>
      <c r="B280" s="86"/>
      <c r="C280" s="2" t="s">
        <v>462</v>
      </c>
      <c r="D280" s="55" t="s">
        <v>1022</v>
      </c>
      <c r="E280" s="81"/>
      <c r="F280" s="86"/>
      <c r="G280" s="115"/>
      <c r="H280" s="130">
        <v>3602.4</v>
      </c>
    </row>
    <row r="281" spans="1:8" ht="12.75" customHeight="1" x14ac:dyDescent="0.15">
      <c r="A281" s="16">
        <f t="shared" si="4"/>
        <v>275</v>
      </c>
      <c r="B281" s="86"/>
      <c r="C281" s="2" t="s">
        <v>463</v>
      </c>
      <c r="D281" s="55" t="s">
        <v>1023</v>
      </c>
      <c r="E281" s="81"/>
      <c r="F281" s="86"/>
      <c r="G281" s="115"/>
      <c r="H281" s="130">
        <v>3602.4</v>
      </c>
    </row>
    <row r="282" spans="1:8" ht="12.75" customHeight="1" x14ac:dyDescent="0.15">
      <c r="A282" s="16">
        <f t="shared" si="4"/>
        <v>276</v>
      </c>
      <c r="B282" s="84"/>
      <c r="C282" s="2" t="s">
        <v>464</v>
      </c>
      <c r="D282" s="55" t="s">
        <v>1024</v>
      </c>
      <c r="E282" s="82"/>
      <c r="F282" s="84"/>
      <c r="G282" s="115"/>
      <c r="H282" s="130">
        <v>3602.4</v>
      </c>
    </row>
    <row r="283" spans="1:8" ht="12.75" customHeight="1" x14ac:dyDescent="0.15">
      <c r="A283" s="16">
        <f t="shared" si="4"/>
        <v>277</v>
      </c>
      <c r="B283" s="81" t="s">
        <v>678</v>
      </c>
      <c r="C283" s="2" t="s">
        <v>693</v>
      </c>
      <c r="D283" s="55" t="s">
        <v>1025</v>
      </c>
      <c r="E283" s="80" t="s">
        <v>613</v>
      </c>
      <c r="F283" s="83" t="s">
        <v>647</v>
      </c>
      <c r="G283" s="115">
        <v>82</v>
      </c>
      <c r="H283" s="130">
        <v>4238.3999999999996</v>
      </c>
    </row>
    <row r="284" spans="1:8" ht="12.75" customHeight="1" x14ac:dyDescent="0.15">
      <c r="A284" s="16">
        <f t="shared" si="4"/>
        <v>278</v>
      </c>
      <c r="B284" s="81"/>
      <c r="C284" s="2" t="s">
        <v>694</v>
      </c>
      <c r="D284" s="55" t="s">
        <v>1026</v>
      </c>
      <c r="E284" s="81"/>
      <c r="F284" s="86"/>
      <c r="G284" s="115"/>
      <c r="H284" s="130">
        <v>4238.3999999999996</v>
      </c>
    </row>
    <row r="285" spans="1:8" ht="12.75" customHeight="1" x14ac:dyDescent="0.15">
      <c r="A285" s="16">
        <f t="shared" si="4"/>
        <v>279</v>
      </c>
      <c r="B285" s="81"/>
      <c r="C285" s="2" t="s">
        <v>695</v>
      </c>
      <c r="D285" s="55" t="s">
        <v>1027</v>
      </c>
      <c r="E285" s="81"/>
      <c r="F285" s="86"/>
      <c r="G285" s="115"/>
      <c r="H285" s="130">
        <v>4238.3999999999996</v>
      </c>
    </row>
    <row r="286" spans="1:8" ht="12.75" customHeight="1" x14ac:dyDescent="0.15">
      <c r="A286" s="16">
        <f t="shared" si="4"/>
        <v>280</v>
      </c>
      <c r="B286" s="81"/>
      <c r="C286" s="2" t="s">
        <v>696</v>
      </c>
      <c r="D286" s="55" t="s">
        <v>1028</v>
      </c>
      <c r="E286" s="81"/>
      <c r="F286" s="86"/>
      <c r="G286" s="115"/>
      <c r="H286" s="130">
        <v>4238.3999999999996</v>
      </c>
    </row>
    <row r="287" spans="1:8" ht="12.75" customHeight="1" x14ac:dyDescent="0.15">
      <c r="A287" s="16">
        <f t="shared" si="4"/>
        <v>281</v>
      </c>
      <c r="B287" s="81"/>
      <c r="C287" s="2" t="s">
        <v>697</v>
      </c>
      <c r="D287" s="55" t="s">
        <v>1029</v>
      </c>
      <c r="E287" s="81"/>
      <c r="F287" s="86"/>
      <c r="G287" s="115"/>
      <c r="H287" s="130">
        <v>4238.3999999999996</v>
      </c>
    </row>
    <row r="288" spans="1:8" ht="12.75" customHeight="1" x14ac:dyDescent="0.15">
      <c r="A288" s="16">
        <f t="shared" si="4"/>
        <v>282</v>
      </c>
      <c r="B288" s="81"/>
      <c r="C288" s="2" t="s">
        <v>698</v>
      </c>
      <c r="D288" s="55" t="s">
        <v>1030</v>
      </c>
      <c r="E288" s="81"/>
      <c r="F288" s="86"/>
      <c r="G288" s="115">
        <v>82.5</v>
      </c>
      <c r="H288" s="130">
        <v>4238.3999999999996</v>
      </c>
    </row>
    <row r="289" spans="1:8" ht="12.75" customHeight="1" x14ac:dyDescent="0.15">
      <c r="A289" s="16">
        <f t="shared" si="4"/>
        <v>283</v>
      </c>
      <c r="B289" s="81"/>
      <c r="C289" s="2" t="s">
        <v>699</v>
      </c>
      <c r="D289" s="55" t="s">
        <v>1031</v>
      </c>
      <c r="E289" s="81"/>
      <c r="F289" s="86"/>
      <c r="G289" s="115"/>
      <c r="H289" s="130">
        <v>4238.3999999999996</v>
      </c>
    </row>
    <row r="290" spans="1:8" ht="12.75" customHeight="1" x14ac:dyDescent="0.15">
      <c r="A290" s="16">
        <f t="shared" si="4"/>
        <v>284</v>
      </c>
      <c r="B290" s="81"/>
      <c r="C290" s="2" t="s">
        <v>700</v>
      </c>
      <c r="D290" s="55" t="s">
        <v>1032</v>
      </c>
      <c r="E290" s="81"/>
      <c r="F290" s="86"/>
      <c r="G290" s="115"/>
      <c r="H290" s="130">
        <v>4238.3999999999996</v>
      </c>
    </row>
    <row r="291" spans="1:8" ht="12.75" customHeight="1" x14ac:dyDescent="0.15">
      <c r="A291" s="16">
        <f t="shared" si="4"/>
        <v>285</v>
      </c>
      <c r="B291" s="81"/>
      <c r="C291" s="2" t="s">
        <v>739</v>
      </c>
      <c r="D291" s="55" t="s">
        <v>1033</v>
      </c>
      <c r="E291" s="81"/>
      <c r="F291" s="86"/>
      <c r="G291" s="115"/>
      <c r="H291" s="130">
        <v>4238.3999999999996</v>
      </c>
    </row>
    <row r="292" spans="1:8" ht="12.75" customHeight="1" x14ac:dyDescent="0.15">
      <c r="A292" s="16">
        <f t="shared" si="4"/>
        <v>286</v>
      </c>
      <c r="B292" s="81"/>
      <c r="C292" s="2" t="s">
        <v>740</v>
      </c>
      <c r="D292" s="55" t="s">
        <v>1034</v>
      </c>
      <c r="E292" s="81"/>
      <c r="F292" s="86"/>
      <c r="G292" s="115"/>
      <c r="H292" s="130">
        <v>4238.3999999999996</v>
      </c>
    </row>
    <row r="293" spans="1:8" ht="12.75" customHeight="1" x14ac:dyDescent="0.15">
      <c r="A293" s="16">
        <f t="shared" si="4"/>
        <v>287</v>
      </c>
      <c r="B293" s="81"/>
      <c r="C293" s="2" t="s">
        <v>741</v>
      </c>
      <c r="D293" s="55" t="s">
        <v>1040</v>
      </c>
      <c r="E293" s="81"/>
      <c r="F293" s="86"/>
      <c r="G293" s="112">
        <v>83</v>
      </c>
      <c r="H293" s="130">
        <v>4238.3999999999996</v>
      </c>
    </row>
    <row r="294" spans="1:8" ht="12.75" customHeight="1" x14ac:dyDescent="0.15">
      <c r="A294" s="16">
        <f t="shared" si="4"/>
        <v>288</v>
      </c>
      <c r="B294" s="81"/>
      <c r="C294" s="2" t="s">
        <v>742</v>
      </c>
      <c r="D294" s="55" t="s">
        <v>1041</v>
      </c>
      <c r="E294" s="81"/>
      <c r="F294" s="86"/>
      <c r="G294" s="113"/>
      <c r="H294" s="130">
        <v>4238.3999999999996</v>
      </c>
    </row>
    <row r="295" spans="1:8" ht="12.75" customHeight="1" x14ac:dyDescent="0.15">
      <c r="A295" s="16">
        <f t="shared" si="4"/>
        <v>289</v>
      </c>
      <c r="B295" s="81"/>
      <c r="C295" s="2" t="s">
        <v>743</v>
      </c>
      <c r="D295" s="55" t="s">
        <v>1042</v>
      </c>
      <c r="E295" s="81"/>
      <c r="F295" s="86"/>
      <c r="G295" s="113"/>
      <c r="H295" s="130">
        <v>4238.3999999999996</v>
      </c>
    </row>
    <row r="296" spans="1:8" ht="12.75" customHeight="1" x14ac:dyDescent="0.15">
      <c r="A296" s="16">
        <f t="shared" si="4"/>
        <v>290</v>
      </c>
      <c r="B296" s="81"/>
      <c r="C296" s="2" t="s">
        <v>744</v>
      </c>
      <c r="D296" s="55" t="s">
        <v>1045</v>
      </c>
      <c r="E296" s="81"/>
      <c r="F296" s="86"/>
      <c r="G296" s="113"/>
      <c r="H296" s="130">
        <v>4238.3999999999996</v>
      </c>
    </row>
    <row r="297" spans="1:8" ht="12.75" customHeight="1" x14ac:dyDescent="0.15">
      <c r="A297" s="16">
        <f t="shared" si="4"/>
        <v>291</v>
      </c>
      <c r="B297" s="82"/>
      <c r="C297" s="2" t="s">
        <v>745</v>
      </c>
      <c r="D297" s="55" t="s">
        <v>1046</v>
      </c>
      <c r="E297" s="82"/>
      <c r="F297" s="84"/>
      <c r="G297" s="114"/>
      <c r="H297" s="130">
        <v>4238.3999999999996</v>
      </c>
    </row>
    <row r="298" spans="1:8" ht="12.75" customHeight="1" x14ac:dyDescent="0.15">
      <c r="A298" s="16">
        <f t="shared" si="4"/>
        <v>292</v>
      </c>
      <c r="B298" s="81" t="s">
        <v>679</v>
      </c>
      <c r="C298" s="2" t="s">
        <v>730</v>
      </c>
      <c r="D298" s="55" t="s">
        <v>1047</v>
      </c>
      <c r="E298" s="80" t="s">
        <v>613</v>
      </c>
      <c r="F298" s="83" t="s">
        <v>648</v>
      </c>
      <c r="G298" s="115">
        <v>82</v>
      </c>
      <c r="H298" s="130">
        <v>4238.3999999999996</v>
      </c>
    </row>
    <row r="299" spans="1:8" ht="12.75" customHeight="1" x14ac:dyDescent="0.15">
      <c r="A299" s="16">
        <f t="shared" si="4"/>
        <v>293</v>
      </c>
      <c r="B299" s="81"/>
      <c r="C299" s="2" t="s">
        <v>729</v>
      </c>
      <c r="D299" s="55" t="s">
        <v>1035</v>
      </c>
      <c r="E299" s="81"/>
      <c r="F299" s="86"/>
      <c r="G299" s="115"/>
      <c r="H299" s="130">
        <v>4238.3999999999996</v>
      </c>
    </row>
    <row r="300" spans="1:8" ht="12.75" customHeight="1" x14ac:dyDescent="0.15">
      <c r="A300" s="16">
        <f t="shared" si="4"/>
        <v>294</v>
      </c>
      <c r="B300" s="81"/>
      <c r="C300" s="2" t="s">
        <v>728</v>
      </c>
      <c r="D300" s="55" t="s">
        <v>1048</v>
      </c>
      <c r="E300" s="81"/>
      <c r="F300" s="86"/>
      <c r="G300" s="115"/>
      <c r="H300" s="130">
        <v>4238.3999999999996</v>
      </c>
    </row>
    <row r="301" spans="1:8" ht="12.75" customHeight="1" x14ac:dyDescent="0.15">
      <c r="A301" s="16">
        <f t="shared" si="4"/>
        <v>295</v>
      </c>
      <c r="B301" s="81"/>
      <c r="C301" s="2" t="s">
        <v>727</v>
      </c>
      <c r="D301" s="55" t="s">
        <v>1049</v>
      </c>
      <c r="E301" s="81"/>
      <c r="F301" s="86"/>
      <c r="G301" s="115"/>
      <c r="H301" s="130">
        <v>4238.3999999999996</v>
      </c>
    </row>
    <row r="302" spans="1:8" ht="12.75" customHeight="1" x14ac:dyDescent="0.15">
      <c r="A302" s="16">
        <f t="shared" si="4"/>
        <v>296</v>
      </c>
      <c r="B302" s="81"/>
      <c r="C302" s="2" t="s">
        <v>726</v>
      </c>
      <c r="D302" s="55" t="s">
        <v>1036</v>
      </c>
      <c r="E302" s="81"/>
      <c r="F302" s="86"/>
      <c r="G302" s="115"/>
      <c r="H302" s="130">
        <v>4238.3999999999996</v>
      </c>
    </row>
    <row r="303" spans="1:8" ht="12.75" customHeight="1" x14ac:dyDescent="0.15">
      <c r="A303" s="16">
        <f t="shared" si="4"/>
        <v>297</v>
      </c>
      <c r="B303" s="81"/>
      <c r="C303" s="2" t="s">
        <v>725</v>
      </c>
      <c r="D303" s="55" t="s">
        <v>1037</v>
      </c>
      <c r="E303" s="81"/>
      <c r="F303" s="86"/>
      <c r="G303" s="115">
        <v>82.5</v>
      </c>
      <c r="H303" s="130">
        <v>4238.3999999999996</v>
      </c>
    </row>
    <row r="304" spans="1:8" ht="12.75" customHeight="1" x14ac:dyDescent="0.15">
      <c r="A304" s="16">
        <f t="shared" si="4"/>
        <v>298</v>
      </c>
      <c r="B304" s="81"/>
      <c r="C304" s="2" t="s">
        <v>724</v>
      </c>
      <c r="D304" s="55" t="s">
        <v>1038</v>
      </c>
      <c r="E304" s="81"/>
      <c r="F304" s="86"/>
      <c r="G304" s="115"/>
      <c r="H304" s="130">
        <v>4238.3999999999996</v>
      </c>
    </row>
    <row r="305" spans="1:8" ht="12.75" customHeight="1" x14ac:dyDescent="0.15">
      <c r="A305" s="16">
        <f t="shared" si="4"/>
        <v>299</v>
      </c>
      <c r="B305" s="81"/>
      <c r="C305" s="2" t="s">
        <v>723</v>
      </c>
      <c r="D305" s="55" t="s">
        <v>1039</v>
      </c>
      <c r="E305" s="81"/>
      <c r="F305" s="86"/>
      <c r="G305" s="115"/>
      <c r="H305" s="130">
        <v>4238.3999999999996</v>
      </c>
    </row>
    <row r="306" spans="1:8" ht="12.75" customHeight="1" x14ac:dyDescent="0.15">
      <c r="A306" s="16">
        <f t="shared" si="4"/>
        <v>300</v>
      </c>
      <c r="B306" s="81"/>
      <c r="C306" s="2" t="s">
        <v>722</v>
      </c>
      <c r="D306" s="55" t="s">
        <v>1050</v>
      </c>
      <c r="E306" s="81"/>
      <c r="F306" s="86"/>
      <c r="G306" s="115"/>
      <c r="H306" s="130">
        <v>4238.3999999999996</v>
      </c>
    </row>
    <row r="307" spans="1:8" ht="12.75" customHeight="1" x14ac:dyDescent="0.15">
      <c r="A307" s="16">
        <f t="shared" si="4"/>
        <v>301</v>
      </c>
      <c r="B307" s="81"/>
      <c r="C307" s="2" t="s">
        <v>721</v>
      </c>
      <c r="D307" s="55" t="s">
        <v>1051</v>
      </c>
      <c r="E307" s="81"/>
      <c r="F307" s="86"/>
      <c r="G307" s="115"/>
      <c r="H307" s="130">
        <v>4238.3999999999996</v>
      </c>
    </row>
    <row r="308" spans="1:8" ht="12.75" customHeight="1" x14ac:dyDescent="0.15">
      <c r="A308" s="16">
        <f t="shared" si="4"/>
        <v>302</v>
      </c>
      <c r="B308" s="81"/>
      <c r="C308" s="2" t="s">
        <v>720</v>
      </c>
      <c r="D308" s="55" t="s">
        <v>1052</v>
      </c>
      <c r="E308" s="81"/>
      <c r="F308" s="86"/>
      <c r="G308" s="112">
        <v>83</v>
      </c>
      <c r="H308" s="130">
        <v>4238.3999999999996</v>
      </c>
    </row>
    <row r="309" spans="1:8" ht="12.75" customHeight="1" x14ac:dyDescent="0.15">
      <c r="A309" s="16">
        <f t="shared" si="4"/>
        <v>303</v>
      </c>
      <c r="B309" s="81"/>
      <c r="C309" s="2" t="s">
        <v>719</v>
      </c>
      <c r="D309" s="55" t="s">
        <v>1053</v>
      </c>
      <c r="E309" s="81"/>
      <c r="F309" s="86"/>
      <c r="G309" s="113"/>
      <c r="H309" s="130">
        <v>4238.3999999999996</v>
      </c>
    </row>
    <row r="310" spans="1:8" ht="12.75" customHeight="1" x14ac:dyDescent="0.15">
      <c r="A310" s="16">
        <f t="shared" si="4"/>
        <v>304</v>
      </c>
      <c r="B310" s="81"/>
      <c r="C310" s="2" t="s">
        <v>718</v>
      </c>
      <c r="D310" s="55" t="s">
        <v>1054</v>
      </c>
      <c r="E310" s="81"/>
      <c r="F310" s="86"/>
      <c r="G310" s="113"/>
      <c r="H310" s="130">
        <v>4238.3999999999996</v>
      </c>
    </row>
    <row r="311" spans="1:8" ht="12.75" customHeight="1" x14ac:dyDescent="0.15">
      <c r="A311" s="16">
        <f t="shared" si="4"/>
        <v>305</v>
      </c>
      <c r="B311" s="81"/>
      <c r="C311" s="2" t="s">
        <v>717</v>
      </c>
      <c r="D311" s="55" t="s">
        <v>1055</v>
      </c>
      <c r="E311" s="81"/>
      <c r="F311" s="86"/>
      <c r="G311" s="113"/>
      <c r="H311" s="130">
        <v>4238.3999999999996</v>
      </c>
    </row>
    <row r="312" spans="1:8" ht="12.75" customHeight="1" x14ac:dyDescent="0.15">
      <c r="A312" s="16">
        <f t="shared" si="4"/>
        <v>306</v>
      </c>
      <c r="B312" s="82"/>
      <c r="C312" s="2" t="s">
        <v>716</v>
      </c>
      <c r="D312" s="55" t="s">
        <v>1056</v>
      </c>
      <c r="E312" s="82"/>
      <c r="F312" s="84"/>
      <c r="G312" s="114"/>
      <c r="H312" s="130">
        <v>4238.3999999999996</v>
      </c>
    </row>
    <row r="313" spans="1:8" ht="12.75" customHeight="1" x14ac:dyDescent="0.15">
      <c r="A313" s="16">
        <f t="shared" si="4"/>
        <v>307</v>
      </c>
      <c r="B313" s="81" t="s">
        <v>680</v>
      </c>
      <c r="C313" s="2" t="s">
        <v>715</v>
      </c>
      <c r="D313" s="55" t="s">
        <v>1057</v>
      </c>
      <c r="E313" s="80" t="s">
        <v>613</v>
      </c>
      <c r="F313" s="83" t="s">
        <v>59</v>
      </c>
      <c r="G313" s="115">
        <v>76.5</v>
      </c>
      <c r="H313" s="130">
        <v>4238.3999999999996</v>
      </c>
    </row>
    <row r="314" spans="1:8" ht="12.75" customHeight="1" x14ac:dyDescent="0.15">
      <c r="A314" s="16">
        <f t="shared" si="4"/>
        <v>308</v>
      </c>
      <c r="B314" s="81"/>
      <c r="C314" s="2" t="s">
        <v>714</v>
      </c>
      <c r="D314" s="55" t="s">
        <v>1058</v>
      </c>
      <c r="E314" s="81"/>
      <c r="F314" s="86"/>
      <c r="G314" s="115"/>
      <c r="H314" s="130">
        <v>4238.3999999999996</v>
      </c>
    </row>
    <row r="315" spans="1:8" ht="12.75" customHeight="1" x14ac:dyDescent="0.15">
      <c r="A315" s="16">
        <f t="shared" si="4"/>
        <v>309</v>
      </c>
      <c r="B315" s="81"/>
      <c r="C315" s="2" t="s">
        <v>713</v>
      </c>
      <c r="D315" s="55" t="s">
        <v>1059</v>
      </c>
      <c r="E315" s="81"/>
      <c r="F315" s="86"/>
      <c r="G315" s="115"/>
      <c r="H315" s="130">
        <v>4238.3999999999996</v>
      </c>
    </row>
    <row r="316" spans="1:8" ht="12.75" customHeight="1" x14ac:dyDescent="0.15">
      <c r="A316" s="16">
        <f t="shared" si="4"/>
        <v>310</v>
      </c>
      <c r="B316" s="81"/>
      <c r="C316" s="2" t="s">
        <v>712</v>
      </c>
      <c r="D316" s="55" t="s">
        <v>1060</v>
      </c>
      <c r="E316" s="81"/>
      <c r="F316" s="86"/>
      <c r="G316" s="115"/>
      <c r="H316" s="130">
        <v>4238.3999999999996</v>
      </c>
    </row>
    <row r="317" spans="1:8" ht="12.75" customHeight="1" x14ac:dyDescent="0.15">
      <c r="A317" s="16">
        <f t="shared" si="4"/>
        <v>311</v>
      </c>
      <c r="B317" s="81"/>
      <c r="C317" s="2" t="s">
        <v>711</v>
      </c>
      <c r="D317" s="55" t="s">
        <v>1061</v>
      </c>
      <c r="E317" s="81"/>
      <c r="F317" s="86"/>
      <c r="G317" s="115"/>
      <c r="H317" s="130">
        <v>4238.3999999999996</v>
      </c>
    </row>
    <row r="318" spans="1:8" ht="12.75" customHeight="1" x14ac:dyDescent="0.15">
      <c r="A318" s="16">
        <f t="shared" si="4"/>
        <v>312</v>
      </c>
      <c r="B318" s="81"/>
      <c r="C318" s="2" t="s">
        <v>710</v>
      </c>
      <c r="D318" s="55" t="s">
        <v>1062</v>
      </c>
      <c r="E318" s="81"/>
      <c r="F318" s="86"/>
      <c r="G318" s="115">
        <v>77</v>
      </c>
      <c r="H318" s="130">
        <v>4238.3999999999996</v>
      </c>
    </row>
    <row r="319" spans="1:8" ht="12.75" customHeight="1" x14ac:dyDescent="0.15">
      <c r="A319" s="16">
        <f t="shared" si="4"/>
        <v>313</v>
      </c>
      <c r="B319" s="81"/>
      <c r="C319" s="2" t="s">
        <v>709</v>
      </c>
      <c r="D319" s="55" t="s">
        <v>1063</v>
      </c>
      <c r="E319" s="81"/>
      <c r="F319" s="86"/>
      <c r="G319" s="115"/>
      <c r="H319" s="130">
        <v>4238.3999999999996</v>
      </c>
    </row>
    <row r="320" spans="1:8" ht="12.75" customHeight="1" x14ac:dyDescent="0.15">
      <c r="A320" s="16">
        <f t="shared" si="4"/>
        <v>314</v>
      </c>
      <c r="B320" s="81"/>
      <c r="C320" s="2" t="s">
        <v>708</v>
      </c>
      <c r="D320" s="55" t="s">
        <v>1064</v>
      </c>
      <c r="E320" s="81"/>
      <c r="F320" s="86"/>
      <c r="G320" s="115"/>
      <c r="H320" s="130">
        <v>4238.3999999999996</v>
      </c>
    </row>
    <row r="321" spans="1:8" ht="12.75" customHeight="1" x14ac:dyDescent="0.15">
      <c r="A321" s="16">
        <f t="shared" si="4"/>
        <v>315</v>
      </c>
      <c r="B321" s="81"/>
      <c r="C321" s="2" t="s">
        <v>707</v>
      </c>
      <c r="D321" s="55" t="s">
        <v>1065</v>
      </c>
      <c r="E321" s="81"/>
      <c r="F321" s="86"/>
      <c r="G321" s="115"/>
      <c r="H321" s="130">
        <v>4238.3999999999996</v>
      </c>
    </row>
    <row r="322" spans="1:8" ht="12.75" customHeight="1" x14ac:dyDescent="0.15">
      <c r="A322" s="16">
        <f t="shared" si="4"/>
        <v>316</v>
      </c>
      <c r="B322" s="81"/>
      <c r="C322" s="2" t="s">
        <v>706</v>
      </c>
      <c r="D322" s="55" t="s">
        <v>1066</v>
      </c>
      <c r="E322" s="81"/>
      <c r="F322" s="86"/>
      <c r="G322" s="115"/>
      <c r="H322" s="130">
        <v>4238.3999999999996</v>
      </c>
    </row>
    <row r="323" spans="1:8" ht="12.75" customHeight="1" x14ac:dyDescent="0.15">
      <c r="A323" s="16">
        <f t="shared" si="4"/>
        <v>317</v>
      </c>
      <c r="B323" s="81"/>
      <c r="C323" s="50" t="s">
        <v>705</v>
      </c>
      <c r="D323" s="55" t="s">
        <v>1043</v>
      </c>
      <c r="E323" s="81"/>
      <c r="F323" s="86"/>
      <c r="G323" s="115">
        <v>77.5</v>
      </c>
      <c r="H323" s="130">
        <v>4238.3999999999996</v>
      </c>
    </row>
    <row r="324" spans="1:8" ht="12.75" customHeight="1" x14ac:dyDescent="0.15">
      <c r="A324" s="16">
        <f t="shared" si="4"/>
        <v>318</v>
      </c>
      <c r="B324" s="81"/>
      <c r="C324" s="2" t="s">
        <v>704</v>
      </c>
      <c r="D324" s="55" t="s">
        <v>1044</v>
      </c>
      <c r="E324" s="81"/>
      <c r="F324" s="86"/>
      <c r="G324" s="115"/>
      <c r="H324" s="130">
        <v>4238.3999999999996</v>
      </c>
    </row>
    <row r="325" spans="1:8" ht="12.75" customHeight="1" x14ac:dyDescent="0.15">
      <c r="A325" s="16">
        <f t="shared" si="4"/>
        <v>319</v>
      </c>
      <c r="B325" s="81"/>
      <c r="C325" s="2" t="s">
        <v>703</v>
      </c>
      <c r="D325" s="55" t="s">
        <v>1067</v>
      </c>
      <c r="E325" s="81"/>
      <c r="F325" s="86"/>
      <c r="G325" s="115"/>
      <c r="H325" s="130">
        <v>4238.3999999999996</v>
      </c>
    </row>
    <row r="326" spans="1:8" ht="12.75" customHeight="1" x14ac:dyDescent="0.15">
      <c r="A326" s="16">
        <f t="shared" si="4"/>
        <v>320</v>
      </c>
      <c r="B326" s="81"/>
      <c r="C326" s="2" t="s">
        <v>702</v>
      </c>
      <c r="D326" s="55" t="s">
        <v>1068</v>
      </c>
      <c r="E326" s="81"/>
      <c r="F326" s="86"/>
      <c r="G326" s="115"/>
      <c r="H326" s="130">
        <v>4238.3999999999996</v>
      </c>
    </row>
    <row r="327" spans="1:8" ht="12.75" customHeight="1" thickBot="1" x14ac:dyDescent="0.2">
      <c r="A327" s="59">
        <f>A326+1</f>
        <v>321</v>
      </c>
      <c r="B327" s="81"/>
      <c r="C327" s="28" t="s">
        <v>701</v>
      </c>
      <c r="D327" s="57" t="s">
        <v>1069</v>
      </c>
      <c r="E327" s="81"/>
      <c r="F327" s="86"/>
      <c r="G327" s="112"/>
      <c r="H327" s="130">
        <v>4238.3999999999996</v>
      </c>
    </row>
    <row r="328" spans="1:8" ht="12.75" customHeight="1" thickBot="1" x14ac:dyDescent="0.2">
      <c r="A328" s="136"/>
      <c r="B328" s="137"/>
      <c r="C328" s="138"/>
      <c r="D328" s="138"/>
      <c r="E328" s="141" t="s">
        <v>1582</v>
      </c>
      <c r="F328" s="137"/>
      <c r="G328" s="139"/>
      <c r="H328" s="142"/>
    </row>
    <row r="329" spans="1:8" ht="12.75" customHeight="1" x14ac:dyDescent="0.15">
      <c r="A329" s="16">
        <f>A327+1</f>
        <v>322</v>
      </c>
      <c r="B329" s="83" t="s">
        <v>668</v>
      </c>
      <c r="C329" s="54" t="s">
        <v>1583</v>
      </c>
      <c r="D329" s="55" t="s">
        <v>1584</v>
      </c>
      <c r="E329" s="3" t="s">
        <v>1585</v>
      </c>
      <c r="F329" s="31" t="s">
        <v>1586</v>
      </c>
      <c r="G329" s="117">
        <v>76</v>
      </c>
      <c r="H329" s="130">
        <v>3718.7999999999997</v>
      </c>
    </row>
    <row r="330" spans="1:8" ht="12.75" customHeight="1" x14ac:dyDescent="0.15">
      <c r="A330" s="16">
        <f>A329+1</f>
        <v>323</v>
      </c>
      <c r="B330" s="86"/>
      <c r="C330" s="32" t="s">
        <v>1587</v>
      </c>
      <c r="D330" s="55" t="s">
        <v>1588</v>
      </c>
      <c r="E330" s="3" t="s">
        <v>1585</v>
      </c>
      <c r="F330" s="31" t="s">
        <v>1589</v>
      </c>
      <c r="G330" s="118">
        <v>79</v>
      </c>
      <c r="H330" s="130">
        <v>3718.7999999999997</v>
      </c>
    </row>
    <row r="331" spans="1:8" ht="25.5" customHeight="1" thickBot="1" x14ac:dyDescent="0.2">
      <c r="A331" s="66">
        <f>A330+1</f>
        <v>324</v>
      </c>
      <c r="B331" s="95"/>
      <c r="C331" s="67" t="s">
        <v>1590</v>
      </c>
      <c r="D331" s="55" t="s">
        <v>1591</v>
      </c>
      <c r="E331" s="62" t="s">
        <v>1585</v>
      </c>
      <c r="F331" s="65" t="s">
        <v>1592</v>
      </c>
      <c r="G331" s="119">
        <v>82</v>
      </c>
      <c r="H331" s="130">
        <v>3718.7999999999997</v>
      </c>
    </row>
    <row r="332" spans="1:8" ht="13.5" customHeight="1" thickBot="1" x14ac:dyDescent="0.2">
      <c r="A332" s="136"/>
      <c r="B332" s="137"/>
      <c r="C332" s="138"/>
      <c r="D332" s="138"/>
      <c r="E332" s="141" t="s">
        <v>677</v>
      </c>
      <c r="F332" s="137"/>
      <c r="G332" s="139"/>
      <c r="H332" s="142"/>
    </row>
    <row r="333" spans="1:8" ht="12.75" customHeight="1" x14ac:dyDescent="0.15">
      <c r="A333" s="27">
        <f>A331+1</f>
        <v>325</v>
      </c>
      <c r="B333" s="85" t="s">
        <v>106</v>
      </c>
      <c r="C333" s="21" t="s">
        <v>270</v>
      </c>
      <c r="D333" s="55" t="s">
        <v>1070</v>
      </c>
      <c r="E333" s="102" t="s">
        <v>7</v>
      </c>
      <c r="F333" s="85" t="s">
        <v>60</v>
      </c>
      <c r="G333" s="120">
        <v>76</v>
      </c>
      <c r="H333" s="130">
        <v>1555.2</v>
      </c>
    </row>
    <row r="334" spans="1:8" ht="12.75" customHeight="1" x14ac:dyDescent="0.15">
      <c r="A334" s="16">
        <f>A333+1</f>
        <v>326</v>
      </c>
      <c r="B334" s="81"/>
      <c r="C334" s="3" t="s">
        <v>271</v>
      </c>
      <c r="D334" s="55" t="s">
        <v>1071</v>
      </c>
      <c r="E334" s="88"/>
      <c r="F334" s="81"/>
      <c r="G334" s="121">
        <v>76.400000000000006</v>
      </c>
      <c r="H334" s="130">
        <v>1555.2</v>
      </c>
    </row>
    <row r="335" spans="1:8" ht="12.75" customHeight="1" x14ac:dyDescent="0.15">
      <c r="A335" s="16">
        <f t="shared" ref="A335:A347" si="5">A334+1</f>
        <v>327</v>
      </c>
      <c r="B335" s="82"/>
      <c r="C335" s="3" t="s">
        <v>272</v>
      </c>
      <c r="D335" s="55" t="s">
        <v>1072</v>
      </c>
      <c r="E335" s="89"/>
      <c r="F335" s="82"/>
      <c r="G335" s="121">
        <v>76.8</v>
      </c>
      <c r="H335" s="130">
        <v>1555.2</v>
      </c>
    </row>
    <row r="336" spans="1:8" ht="12.75" customHeight="1" x14ac:dyDescent="0.15">
      <c r="A336" s="16">
        <f t="shared" si="5"/>
        <v>328</v>
      </c>
      <c r="B336" s="80" t="s">
        <v>106</v>
      </c>
      <c r="C336" s="3" t="s">
        <v>273</v>
      </c>
      <c r="D336" s="55" t="s">
        <v>1073</v>
      </c>
      <c r="E336" s="87" t="s">
        <v>7</v>
      </c>
      <c r="F336" s="80" t="s">
        <v>61</v>
      </c>
      <c r="G336" s="121">
        <v>79</v>
      </c>
      <c r="H336" s="130">
        <v>1555.2</v>
      </c>
    </row>
    <row r="337" spans="1:8" ht="12.75" customHeight="1" x14ac:dyDescent="0.15">
      <c r="A337" s="16">
        <f t="shared" si="5"/>
        <v>329</v>
      </c>
      <c r="B337" s="81"/>
      <c r="C337" s="3" t="s">
        <v>274</v>
      </c>
      <c r="D337" s="55" t="s">
        <v>1074</v>
      </c>
      <c r="E337" s="88"/>
      <c r="F337" s="81"/>
      <c r="G337" s="121">
        <v>79.400000000000006</v>
      </c>
      <c r="H337" s="130">
        <v>1555.2</v>
      </c>
    </row>
    <row r="338" spans="1:8" ht="12.75" customHeight="1" x14ac:dyDescent="0.15">
      <c r="A338" s="16">
        <f t="shared" si="5"/>
        <v>330</v>
      </c>
      <c r="B338" s="82"/>
      <c r="C338" s="3" t="s">
        <v>275</v>
      </c>
      <c r="D338" s="55" t="s">
        <v>1075</v>
      </c>
      <c r="E338" s="89"/>
      <c r="F338" s="82"/>
      <c r="G338" s="121">
        <v>79.8</v>
      </c>
      <c r="H338" s="130">
        <v>1555.2</v>
      </c>
    </row>
    <row r="339" spans="1:8" ht="12.75" customHeight="1" x14ac:dyDescent="0.15">
      <c r="A339" s="16">
        <f t="shared" si="5"/>
        <v>331</v>
      </c>
      <c r="B339" s="80" t="s">
        <v>106</v>
      </c>
      <c r="C339" s="3" t="s">
        <v>276</v>
      </c>
      <c r="D339" s="55" t="s">
        <v>1076</v>
      </c>
      <c r="E339" s="87" t="s">
        <v>7</v>
      </c>
      <c r="F339" s="80" t="s">
        <v>674</v>
      </c>
      <c r="G339" s="121">
        <v>82</v>
      </c>
      <c r="H339" s="130">
        <v>1555.2</v>
      </c>
    </row>
    <row r="340" spans="1:8" ht="12.75" customHeight="1" x14ac:dyDescent="0.15">
      <c r="A340" s="16">
        <f t="shared" si="5"/>
        <v>332</v>
      </c>
      <c r="B340" s="81"/>
      <c r="C340" s="3" t="s">
        <v>277</v>
      </c>
      <c r="D340" s="55" t="s">
        <v>1077</v>
      </c>
      <c r="E340" s="88"/>
      <c r="F340" s="81"/>
      <c r="G340" s="121">
        <v>82.4</v>
      </c>
      <c r="H340" s="130">
        <v>1555.2</v>
      </c>
    </row>
    <row r="341" spans="1:8" ht="12.75" customHeight="1" x14ac:dyDescent="0.15">
      <c r="A341" s="16">
        <f t="shared" si="5"/>
        <v>333</v>
      </c>
      <c r="B341" s="82"/>
      <c r="C341" s="3" t="s">
        <v>278</v>
      </c>
      <c r="D341" s="55" t="s">
        <v>1078</v>
      </c>
      <c r="E341" s="89"/>
      <c r="F341" s="82"/>
      <c r="G341" s="121">
        <v>82.8</v>
      </c>
      <c r="H341" s="130">
        <v>1555.2</v>
      </c>
    </row>
    <row r="342" spans="1:8" ht="12.75" customHeight="1" x14ac:dyDescent="0.15">
      <c r="A342" s="16">
        <f t="shared" si="5"/>
        <v>334</v>
      </c>
      <c r="B342" s="80" t="s">
        <v>106</v>
      </c>
      <c r="C342" s="12" t="s">
        <v>300</v>
      </c>
      <c r="D342" s="55" t="s">
        <v>1079</v>
      </c>
      <c r="E342" s="80" t="s">
        <v>7</v>
      </c>
      <c r="F342" s="80" t="s">
        <v>59</v>
      </c>
      <c r="G342" s="122">
        <v>76.5</v>
      </c>
      <c r="H342" s="130">
        <v>2833.2</v>
      </c>
    </row>
    <row r="343" spans="1:8" ht="12.75" customHeight="1" x14ac:dyDescent="0.15">
      <c r="A343" s="16">
        <f t="shared" si="5"/>
        <v>335</v>
      </c>
      <c r="B343" s="81"/>
      <c r="C343" s="3" t="s">
        <v>301</v>
      </c>
      <c r="D343" s="55" t="s">
        <v>1080</v>
      </c>
      <c r="E343" s="81"/>
      <c r="F343" s="81"/>
      <c r="G343" s="121">
        <v>77</v>
      </c>
      <c r="H343" s="130">
        <v>2833.2</v>
      </c>
    </row>
    <row r="344" spans="1:8" ht="12.75" customHeight="1" x14ac:dyDescent="0.15">
      <c r="A344" s="16">
        <f t="shared" si="5"/>
        <v>336</v>
      </c>
      <c r="B344" s="82"/>
      <c r="C344" s="42" t="s">
        <v>1474</v>
      </c>
      <c r="D344" s="63" t="s">
        <v>1475</v>
      </c>
      <c r="E344" s="82"/>
      <c r="F344" s="82"/>
      <c r="G344" s="123">
        <v>77.5</v>
      </c>
      <c r="H344" s="130">
        <v>2833.2</v>
      </c>
    </row>
    <row r="345" spans="1:8" ht="12.75" customHeight="1" x14ac:dyDescent="0.15">
      <c r="A345" s="16">
        <f t="shared" si="5"/>
        <v>337</v>
      </c>
      <c r="B345" s="80" t="s">
        <v>106</v>
      </c>
      <c r="C345" s="3" t="s">
        <v>302</v>
      </c>
      <c r="D345" s="55" t="s">
        <v>1081</v>
      </c>
      <c r="E345" s="80" t="s">
        <v>7</v>
      </c>
      <c r="F345" s="90" t="s">
        <v>1391</v>
      </c>
      <c r="G345" s="121">
        <v>82</v>
      </c>
      <c r="H345" s="130">
        <v>2833.2</v>
      </c>
    </row>
    <row r="346" spans="1:8" ht="12.75" customHeight="1" x14ac:dyDescent="0.15">
      <c r="A346" s="16">
        <f t="shared" si="5"/>
        <v>338</v>
      </c>
      <c r="B346" s="81"/>
      <c r="C346" s="3" t="s">
        <v>303</v>
      </c>
      <c r="D346" s="55" t="s">
        <v>1082</v>
      </c>
      <c r="E346" s="81"/>
      <c r="F346" s="91"/>
      <c r="G346" s="121">
        <v>82.5</v>
      </c>
      <c r="H346" s="130">
        <v>2833.2</v>
      </c>
    </row>
    <row r="347" spans="1:8" ht="12.75" customHeight="1" thickBot="1" x14ac:dyDescent="0.2">
      <c r="A347" s="59">
        <f t="shared" si="5"/>
        <v>339</v>
      </c>
      <c r="B347" s="81"/>
      <c r="C347" s="11" t="s">
        <v>466</v>
      </c>
      <c r="D347" s="57" t="s">
        <v>1083</v>
      </c>
      <c r="E347" s="81"/>
      <c r="F347" s="91"/>
      <c r="G347" s="124">
        <v>83</v>
      </c>
      <c r="H347" s="130">
        <v>2833.2</v>
      </c>
    </row>
    <row r="348" spans="1:8" ht="12.75" customHeight="1" thickBot="1" x14ac:dyDescent="0.2">
      <c r="A348" s="136"/>
      <c r="B348" s="136"/>
      <c r="C348" s="136"/>
      <c r="D348" s="136"/>
      <c r="E348" s="136" t="s">
        <v>1413</v>
      </c>
      <c r="F348" s="136"/>
      <c r="G348" s="136"/>
      <c r="H348" s="142"/>
    </row>
    <row r="349" spans="1:8" ht="12.75" customHeight="1" x14ac:dyDescent="0.15">
      <c r="A349" s="29">
        <f>A347+1</f>
        <v>340</v>
      </c>
      <c r="B349" s="12" t="s">
        <v>110</v>
      </c>
      <c r="C349" s="12" t="s">
        <v>1375</v>
      </c>
      <c r="D349" s="55" t="s">
        <v>1389</v>
      </c>
      <c r="E349" s="85" t="s">
        <v>1408</v>
      </c>
      <c r="F349" s="12" t="s">
        <v>1393</v>
      </c>
      <c r="G349" s="122">
        <v>18</v>
      </c>
      <c r="H349" s="130">
        <v>817.19999999999993</v>
      </c>
    </row>
    <row r="350" spans="1:8" ht="12.75" customHeight="1" x14ac:dyDescent="0.15">
      <c r="A350" s="1">
        <f>A349+1</f>
        <v>341</v>
      </c>
      <c r="B350" s="12" t="s">
        <v>110</v>
      </c>
      <c r="C350" s="3" t="s">
        <v>1376</v>
      </c>
      <c r="D350" s="56" t="s">
        <v>1409</v>
      </c>
      <c r="E350" s="81"/>
      <c r="F350" s="3" t="s">
        <v>59</v>
      </c>
      <c r="G350" s="121">
        <v>18</v>
      </c>
      <c r="H350" s="130">
        <v>817.19999999999993</v>
      </c>
    </row>
    <row r="351" spans="1:8" ht="12.75" customHeight="1" x14ac:dyDescent="0.15">
      <c r="A351" s="1">
        <f>A350+1</f>
        <v>342</v>
      </c>
      <c r="B351" s="12" t="s">
        <v>110</v>
      </c>
      <c r="C351" s="3" t="s">
        <v>1536</v>
      </c>
      <c r="D351" s="56" t="s">
        <v>1537</v>
      </c>
      <c r="E351" s="81"/>
      <c r="F351" s="3" t="s">
        <v>1535</v>
      </c>
      <c r="G351" s="121">
        <v>19</v>
      </c>
      <c r="H351" s="130">
        <v>817.19999999999993</v>
      </c>
    </row>
    <row r="352" spans="1:8" ht="12.75" customHeight="1" x14ac:dyDescent="0.15">
      <c r="A352" s="1">
        <f>A351+1</f>
        <v>343</v>
      </c>
      <c r="B352" s="12" t="s">
        <v>110</v>
      </c>
      <c r="C352" s="3" t="s">
        <v>1377</v>
      </c>
      <c r="D352" s="56" t="s">
        <v>1390</v>
      </c>
      <c r="E352" s="81"/>
      <c r="F352" s="3" t="s">
        <v>1392</v>
      </c>
      <c r="G352" s="121">
        <v>22</v>
      </c>
      <c r="H352" s="130">
        <v>817.19999999999993</v>
      </c>
    </row>
    <row r="353" spans="1:8" ht="12.75" customHeight="1" x14ac:dyDescent="0.15">
      <c r="A353" s="1">
        <f>A352+1</f>
        <v>344</v>
      </c>
      <c r="B353" s="12" t="s">
        <v>110</v>
      </c>
      <c r="C353" s="3" t="s">
        <v>1378</v>
      </c>
      <c r="D353" s="56" t="s">
        <v>1388</v>
      </c>
      <c r="E353" s="81"/>
      <c r="F353" s="3" t="s">
        <v>1394</v>
      </c>
      <c r="G353" s="121">
        <v>22</v>
      </c>
      <c r="H353" s="130">
        <v>817.19999999999993</v>
      </c>
    </row>
    <row r="354" spans="1:8" ht="12.75" customHeight="1" x14ac:dyDescent="0.15">
      <c r="A354" s="1">
        <f>A353+1</f>
        <v>345</v>
      </c>
      <c r="B354" s="12" t="s">
        <v>110</v>
      </c>
      <c r="C354" s="3" t="s">
        <v>1379</v>
      </c>
      <c r="D354" s="56" t="s">
        <v>1387</v>
      </c>
      <c r="E354" s="82"/>
      <c r="F354" s="3" t="s">
        <v>62</v>
      </c>
      <c r="G354" s="121">
        <v>22</v>
      </c>
      <c r="H354" s="130">
        <v>817.19999999999993</v>
      </c>
    </row>
    <row r="355" spans="1:8" ht="14.25" customHeight="1" x14ac:dyDescent="0.15">
      <c r="A355" s="145"/>
      <c r="B355" s="144"/>
      <c r="C355" s="144"/>
      <c r="D355" s="144"/>
      <c r="E355" s="143" t="s">
        <v>6</v>
      </c>
      <c r="F355" s="144"/>
      <c r="G355" s="143"/>
      <c r="H355" s="142"/>
    </row>
    <row r="356" spans="1:8" s="7" customFormat="1" ht="23.25" customHeight="1" x14ac:dyDescent="0.2">
      <c r="A356" s="22">
        <f>A354+1</f>
        <v>346</v>
      </c>
      <c r="B356" s="31" t="s">
        <v>1568</v>
      </c>
      <c r="C356" s="3" t="s">
        <v>1567</v>
      </c>
      <c r="D356" s="55" t="s">
        <v>1571</v>
      </c>
      <c r="E356" s="6" t="s">
        <v>1574</v>
      </c>
      <c r="F356" s="81" t="s">
        <v>1563</v>
      </c>
      <c r="G356" s="122">
        <v>87</v>
      </c>
      <c r="H356" s="131">
        <v>11191.199999999999</v>
      </c>
    </row>
    <row r="357" spans="1:8" s="7" customFormat="1" ht="23.25" customHeight="1" x14ac:dyDescent="0.2">
      <c r="A357" s="22" t="e">
        <f>A356+#REF!</f>
        <v>#REF!</v>
      </c>
      <c r="B357" s="31" t="s">
        <v>1568</v>
      </c>
      <c r="C357" s="3" t="s">
        <v>1569</v>
      </c>
      <c r="D357" s="55" t="s">
        <v>1572</v>
      </c>
      <c r="E357" s="6" t="s">
        <v>1574</v>
      </c>
      <c r="F357" s="81"/>
      <c r="G357" s="122">
        <v>87</v>
      </c>
      <c r="H357" s="131">
        <v>11191.199999999999</v>
      </c>
    </row>
    <row r="358" spans="1:8" s="7" customFormat="1" ht="23.25" customHeight="1" x14ac:dyDescent="0.2">
      <c r="A358" s="22" t="e">
        <f>A357+#REF!</f>
        <v>#REF!</v>
      </c>
      <c r="B358" s="31" t="s">
        <v>1568</v>
      </c>
      <c r="C358" s="3" t="s">
        <v>1570</v>
      </c>
      <c r="D358" s="55" t="s">
        <v>1573</v>
      </c>
      <c r="E358" s="6" t="s">
        <v>1574</v>
      </c>
      <c r="F358" s="82"/>
      <c r="G358" s="122">
        <v>87</v>
      </c>
      <c r="H358" s="131">
        <v>11191.199999999999</v>
      </c>
    </row>
    <row r="359" spans="1:8" s="7" customFormat="1" ht="23.25" customHeight="1" x14ac:dyDescent="0.2">
      <c r="A359" s="22" t="e">
        <f>A358+#REF!</f>
        <v>#REF!</v>
      </c>
      <c r="B359" s="31" t="s">
        <v>402</v>
      </c>
      <c r="C359" s="3" t="s">
        <v>179</v>
      </c>
      <c r="D359" s="55" t="s">
        <v>1084</v>
      </c>
      <c r="E359" s="6" t="s">
        <v>1365</v>
      </c>
      <c r="F359" s="18" t="s">
        <v>8</v>
      </c>
      <c r="G359" s="122">
        <v>92</v>
      </c>
      <c r="H359" s="131">
        <v>13129.199999999999</v>
      </c>
    </row>
    <row r="360" spans="1:8" s="7" customFormat="1" ht="23.25" customHeight="1" x14ac:dyDescent="0.2">
      <c r="A360" s="22" t="e">
        <f>A359+#REF!</f>
        <v>#REF!</v>
      </c>
      <c r="B360" s="31" t="s">
        <v>402</v>
      </c>
      <c r="C360" s="32" t="s">
        <v>180</v>
      </c>
      <c r="D360" s="55" t="s">
        <v>1085</v>
      </c>
      <c r="E360" s="6" t="s">
        <v>1365</v>
      </c>
      <c r="F360" s="18" t="s">
        <v>9</v>
      </c>
      <c r="G360" s="122">
        <v>92</v>
      </c>
      <c r="H360" s="131">
        <v>13416</v>
      </c>
    </row>
    <row r="361" spans="1:8" s="7" customFormat="1" ht="23.25" customHeight="1" x14ac:dyDescent="0.2">
      <c r="A361" s="22" t="e">
        <f>A360+#REF!</f>
        <v>#REF!</v>
      </c>
      <c r="B361" s="31" t="s">
        <v>402</v>
      </c>
      <c r="C361" s="32" t="s">
        <v>1361</v>
      </c>
      <c r="D361" s="55" t="s">
        <v>1362</v>
      </c>
      <c r="E361" s="6" t="s">
        <v>1364</v>
      </c>
      <c r="F361" s="18" t="s">
        <v>1363</v>
      </c>
      <c r="G361" s="122">
        <v>92</v>
      </c>
      <c r="H361" s="131">
        <v>13416</v>
      </c>
    </row>
    <row r="362" spans="1:8" s="7" customFormat="1" ht="23.25" customHeight="1" x14ac:dyDescent="0.2">
      <c r="A362" s="22" t="e">
        <f>A361+#REF!</f>
        <v>#REF!</v>
      </c>
      <c r="B362" s="31" t="s">
        <v>402</v>
      </c>
      <c r="C362" s="32" t="s">
        <v>1476</v>
      </c>
      <c r="D362" s="55" t="s">
        <v>1477</v>
      </c>
      <c r="E362" s="6" t="s">
        <v>1480</v>
      </c>
      <c r="F362" s="18" t="s">
        <v>1478</v>
      </c>
      <c r="G362" s="122">
        <v>92</v>
      </c>
      <c r="H362" s="131">
        <v>13416</v>
      </c>
    </row>
    <row r="363" spans="1:8" s="7" customFormat="1" ht="23.25" customHeight="1" x14ac:dyDescent="0.2">
      <c r="A363" s="22" t="e">
        <f>A362+#REF!</f>
        <v>#REF!</v>
      </c>
      <c r="B363" s="31" t="s">
        <v>403</v>
      </c>
      <c r="C363" s="3" t="s">
        <v>181</v>
      </c>
      <c r="D363" s="55" t="s">
        <v>1086</v>
      </c>
      <c r="E363" s="6" t="s">
        <v>1365</v>
      </c>
      <c r="F363" s="18" t="s">
        <v>63</v>
      </c>
      <c r="G363" s="122">
        <v>92</v>
      </c>
      <c r="H363" s="131">
        <v>13129.199999999999</v>
      </c>
    </row>
    <row r="364" spans="1:8" s="7" customFormat="1" ht="14.25" customHeight="1" x14ac:dyDescent="0.2">
      <c r="A364" s="22" t="e">
        <f>A363+#REF!</f>
        <v>#REF!</v>
      </c>
      <c r="B364" s="83" t="s">
        <v>403</v>
      </c>
      <c r="C364" s="32" t="s">
        <v>182</v>
      </c>
      <c r="D364" s="55" t="s">
        <v>1087</v>
      </c>
      <c r="E364" s="87" t="s">
        <v>1366</v>
      </c>
      <c r="F364" s="87" t="s">
        <v>10</v>
      </c>
      <c r="G364" s="110">
        <v>92</v>
      </c>
      <c r="H364" s="131">
        <v>11702.4</v>
      </c>
    </row>
    <row r="365" spans="1:8" s="7" customFormat="1" ht="14.25" customHeight="1" x14ac:dyDescent="0.2">
      <c r="A365" s="22" t="e">
        <f>A364+#REF!</f>
        <v>#REF!</v>
      </c>
      <c r="B365" s="86"/>
      <c r="C365" s="32" t="s">
        <v>183</v>
      </c>
      <c r="D365" s="55" t="s">
        <v>1088</v>
      </c>
      <c r="E365" s="88"/>
      <c r="F365" s="88"/>
      <c r="G365" s="108"/>
      <c r="H365" s="131">
        <v>11702.4</v>
      </c>
    </row>
    <row r="366" spans="1:8" s="7" customFormat="1" ht="14.25" customHeight="1" x14ac:dyDescent="0.2">
      <c r="A366" s="22" t="e">
        <f>A365+#REF!</f>
        <v>#REF!</v>
      </c>
      <c r="B366" s="86"/>
      <c r="C366" s="32" t="s">
        <v>184</v>
      </c>
      <c r="D366" s="55" t="s">
        <v>1089</v>
      </c>
      <c r="E366" s="88"/>
      <c r="F366" s="88"/>
      <c r="G366" s="108"/>
      <c r="H366" s="131">
        <v>11702.4</v>
      </c>
    </row>
    <row r="367" spans="1:8" s="7" customFormat="1" ht="14.25" customHeight="1" x14ac:dyDescent="0.2">
      <c r="A367" s="22" t="e">
        <f>A366+#REF!</f>
        <v>#REF!</v>
      </c>
      <c r="B367" s="86"/>
      <c r="C367" s="32" t="s">
        <v>185</v>
      </c>
      <c r="D367" s="55" t="s">
        <v>1090</v>
      </c>
      <c r="E367" s="88"/>
      <c r="F367" s="88"/>
      <c r="G367" s="108"/>
      <c r="H367" s="131">
        <v>11702.4</v>
      </c>
    </row>
    <row r="368" spans="1:8" s="7" customFormat="1" ht="14.25" customHeight="1" x14ac:dyDescent="0.2">
      <c r="A368" s="22" t="e">
        <f>A367+#REF!</f>
        <v>#REF!</v>
      </c>
      <c r="B368" s="84"/>
      <c r="C368" s="32" t="s">
        <v>186</v>
      </c>
      <c r="D368" s="55" t="s">
        <v>1091</v>
      </c>
      <c r="E368" s="89"/>
      <c r="F368" s="89"/>
      <c r="G368" s="109"/>
      <c r="H368" s="131">
        <v>11702.4</v>
      </c>
    </row>
    <row r="369" spans="1:8" s="7" customFormat="1" ht="14.25" customHeight="1" x14ac:dyDescent="0.2">
      <c r="A369" s="22" t="e">
        <f>A368+#REF!</f>
        <v>#REF!</v>
      </c>
      <c r="B369" s="83" t="s">
        <v>403</v>
      </c>
      <c r="C369" s="32" t="s">
        <v>187</v>
      </c>
      <c r="D369" s="55" t="s">
        <v>1092</v>
      </c>
      <c r="E369" s="87" t="s">
        <v>1366</v>
      </c>
      <c r="F369" s="87" t="s">
        <v>10</v>
      </c>
      <c r="G369" s="110">
        <v>92.5</v>
      </c>
      <c r="H369" s="131">
        <v>11702.4</v>
      </c>
    </row>
    <row r="370" spans="1:8" s="7" customFormat="1" ht="14.25" customHeight="1" x14ac:dyDescent="0.2">
      <c r="A370" s="22" t="e">
        <f>A369+#REF!</f>
        <v>#REF!</v>
      </c>
      <c r="B370" s="86"/>
      <c r="C370" s="32" t="s">
        <v>188</v>
      </c>
      <c r="D370" s="55" t="s">
        <v>1093</v>
      </c>
      <c r="E370" s="88"/>
      <c r="F370" s="88"/>
      <c r="G370" s="108"/>
      <c r="H370" s="131">
        <v>11702.4</v>
      </c>
    </row>
    <row r="371" spans="1:8" s="7" customFormat="1" ht="14.25" customHeight="1" x14ac:dyDescent="0.2">
      <c r="A371" s="22" t="e">
        <f>A370+#REF!</f>
        <v>#REF!</v>
      </c>
      <c r="B371" s="86"/>
      <c r="C371" s="32" t="s">
        <v>189</v>
      </c>
      <c r="D371" s="55" t="s">
        <v>1094</v>
      </c>
      <c r="E371" s="88"/>
      <c r="F371" s="88"/>
      <c r="G371" s="108"/>
      <c r="H371" s="131">
        <v>11702.4</v>
      </c>
    </row>
    <row r="372" spans="1:8" s="7" customFormat="1" ht="14.25" customHeight="1" x14ac:dyDescent="0.2">
      <c r="A372" s="22" t="e">
        <f>A371+#REF!</f>
        <v>#REF!</v>
      </c>
      <c r="B372" s="86"/>
      <c r="C372" s="32" t="s">
        <v>190</v>
      </c>
      <c r="D372" s="55" t="s">
        <v>1095</v>
      </c>
      <c r="E372" s="88"/>
      <c r="F372" s="88"/>
      <c r="G372" s="108"/>
      <c r="H372" s="131">
        <v>11702.4</v>
      </c>
    </row>
    <row r="373" spans="1:8" s="7" customFormat="1" ht="14.25" customHeight="1" x14ac:dyDescent="0.2">
      <c r="A373" s="22" t="e">
        <f>A372+#REF!</f>
        <v>#REF!</v>
      </c>
      <c r="B373" s="84"/>
      <c r="C373" s="32" t="s">
        <v>191</v>
      </c>
      <c r="D373" s="55" t="s">
        <v>1096</v>
      </c>
      <c r="E373" s="89"/>
      <c r="F373" s="89"/>
      <c r="G373" s="109"/>
      <c r="H373" s="131">
        <v>11702.4</v>
      </c>
    </row>
    <row r="374" spans="1:8" s="7" customFormat="1" ht="14.25" customHeight="1" x14ac:dyDescent="0.2">
      <c r="A374" s="22" t="e">
        <f>A373+#REF!</f>
        <v>#REF!</v>
      </c>
      <c r="B374" s="83" t="s">
        <v>403</v>
      </c>
      <c r="C374" s="32" t="s">
        <v>192</v>
      </c>
      <c r="D374" s="55" t="s">
        <v>1097</v>
      </c>
      <c r="E374" s="87" t="s">
        <v>1366</v>
      </c>
      <c r="F374" s="87" t="s">
        <v>10</v>
      </c>
      <c r="G374" s="110">
        <v>93</v>
      </c>
      <c r="H374" s="131">
        <v>11702.4</v>
      </c>
    </row>
    <row r="375" spans="1:8" s="7" customFormat="1" ht="14.25" customHeight="1" x14ac:dyDescent="0.2">
      <c r="A375" s="22" t="e">
        <f>A374+#REF!</f>
        <v>#REF!</v>
      </c>
      <c r="B375" s="86"/>
      <c r="C375" s="32" t="s">
        <v>193</v>
      </c>
      <c r="D375" s="55" t="s">
        <v>1098</v>
      </c>
      <c r="E375" s="88"/>
      <c r="F375" s="88"/>
      <c r="G375" s="108"/>
      <c r="H375" s="131">
        <v>11702.4</v>
      </c>
    </row>
    <row r="376" spans="1:8" s="7" customFormat="1" ht="14.25" customHeight="1" x14ac:dyDescent="0.2">
      <c r="A376" s="22" t="e">
        <f>A375+#REF!</f>
        <v>#REF!</v>
      </c>
      <c r="B376" s="86"/>
      <c r="C376" s="32" t="s">
        <v>194</v>
      </c>
      <c r="D376" s="55" t="s">
        <v>1099</v>
      </c>
      <c r="E376" s="88"/>
      <c r="F376" s="88"/>
      <c r="G376" s="108"/>
      <c r="H376" s="131">
        <v>11702.4</v>
      </c>
    </row>
    <row r="377" spans="1:8" s="7" customFormat="1" ht="14.25" customHeight="1" x14ac:dyDescent="0.2">
      <c r="A377" s="22" t="e">
        <f>A376+#REF!</f>
        <v>#REF!</v>
      </c>
      <c r="B377" s="86"/>
      <c r="C377" s="32" t="s">
        <v>195</v>
      </c>
      <c r="D377" s="55" t="s">
        <v>1100</v>
      </c>
      <c r="E377" s="88"/>
      <c r="F377" s="88"/>
      <c r="G377" s="108"/>
      <c r="H377" s="131">
        <v>11702.4</v>
      </c>
    </row>
    <row r="378" spans="1:8" s="7" customFormat="1" ht="14.25" customHeight="1" x14ac:dyDescent="0.2">
      <c r="A378" s="22" t="e">
        <f>A377+#REF!</f>
        <v>#REF!</v>
      </c>
      <c r="B378" s="84"/>
      <c r="C378" s="32" t="s">
        <v>196</v>
      </c>
      <c r="D378" s="55" t="s">
        <v>1101</v>
      </c>
      <c r="E378" s="89"/>
      <c r="F378" s="89"/>
      <c r="G378" s="109"/>
      <c r="H378" s="131">
        <v>11702.4</v>
      </c>
    </row>
    <row r="379" spans="1:8" s="7" customFormat="1" ht="14.25" customHeight="1" x14ac:dyDescent="0.2">
      <c r="A379" s="22" t="e">
        <f>A378+#REF!</f>
        <v>#REF!</v>
      </c>
      <c r="B379" s="31" t="s">
        <v>106</v>
      </c>
      <c r="C379" s="3" t="s">
        <v>107</v>
      </c>
      <c r="D379" s="55" t="s">
        <v>1102</v>
      </c>
      <c r="E379" s="6" t="s">
        <v>7</v>
      </c>
      <c r="F379" s="87" t="s">
        <v>69</v>
      </c>
      <c r="G379" s="121">
        <v>92</v>
      </c>
      <c r="H379" s="131">
        <v>2598</v>
      </c>
    </row>
    <row r="380" spans="1:8" s="7" customFormat="1" ht="14.25" customHeight="1" x14ac:dyDescent="0.2">
      <c r="A380" s="22" t="e">
        <f>A379+#REF!</f>
        <v>#REF!</v>
      </c>
      <c r="B380" s="31" t="s">
        <v>106</v>
      </c>
      <c r="C380" s="3" t="s">
        <v>108</v>
      </c>
      <c r="D380" s="55" t="s">
        <v>1103</v>
      </c>
      <c r="E380" s="6" t="s">
        <v>7</v>
      </c>
      <c r="F380" s="88"/>
      <c r="G380" s="121">
        <v>92.5</v>
      </c>
      <c r="H380" s="131">
        <v>2598</v>
      </c>
    </row>
    <row r="381" spans="1:8" s="7" customFormat="1" ht="14.25" customHeight="1" x14ac:dyDescent="0.2">
      <c r="A381" s="22" t="e">
        <f>A380+#REF!</f>
        <v>#REF!</v>
      </c>
      <c r="B381" s="31" t="s">
        <v>106</v>
      </c>
      <c r="C381" s="3" t="s">
        <v>109</v>
      </c>
      <c r="D381" s="55" t="s">
        <v>1104</v>
      </c>
      <c r="E381" s="6" t="s">
        <v>7</v>
      </c>
      <c r="F381" s="88"/>
      <c r="G381" s="121">
        <v>93</v>
      </c>
      <c r="H381" s="131">
        <v>2598</v>
      </c>
    </row>
    <row r="382" spans="1:8" s="7" customFormat="1" ht="14.25" customHeight="1" x14ac:dyDescent="0.2">
      <c r="A382" s="22" t="e">
        <f>A381+#REF!</f>
        <v>#REF!</v>
      </c>
      <c r="B382" s="83" t="s">
        <v>403</v>
      </c>
      <c r="C382" s="32" t="s">
        <v>197</v>
      </c>
      <c r="D382" s="55" t="s">
        <v>1106</v>
      </c>
      <c r="E382" s="87" t="s">
        <v>1366</v>
      </c>
      <c r="F382" s="80" t="s">
        <v>1620</v>
      </c>
      <c r="G382" s="110">
        <v>95.5</v>
      </c>
      <c r="H382" s="131">
        <v>11702.4</v>
      </c>
    </row>
    <row r="383" spans="1:8" s="7" customFormat="1" ht="14.25" customHeight="1" x14ac:dyDescent="0.2">
      <c r="A383" s="22" t="e">
        <f>A382+#REF!</f>
        <v>#REF!</v>
      </c>
      <c r="B383" s="86"/>
      <c r="C383" s="32" t="s">
        <v>198</v>
      </c>
      <c r="D383" s="55" t="s">
        <v>1107</v>
      </c>
      <c r="E383" s="88"/>
      <c r="F383" s="81"/>
      <c r="G383" s="108"/>
      <c r="H383" s="131">
        <v>11702.4</v>
      </c>
    </row>
    <row r="384" spans="1:8" s="7" customFormat="1" ht="14.25" customHeight="1" x14ac:dyDescent="0.2">
      <c r="A384" s="22" t="e">
        <f>A383+#REF!</f>
        <v>#REF!</v>
      </c>
      <c r="B384" s="86"/>
      <c r="C384" s="32" t="s">
        <v>199</v>
      </c>
      <c r="D384" s="55" t="s">
        <v>1108</v>
      </c>
      <c r="E384" s="88"/>
      <c r="F384" s="81"/>
      <c r="G384" s="108"/>
      <c r="H384" s="131">
        <v>11702.4</v>
      </c>
    </row>
    <row r="385" spans="1:8" s="7" customFormat="1" ht="14.25" customHeight="1" x14ac:dyDescent="0.2">
      <c r="A385" s="22" t="e">
        <f>A384+#REF!</f>
        <v>#REF!</v>
      </c>
      <c r="B385" s="86"/>
      <c r="C385" s="32" t="s">
        <v>200</v>
      </c>
      <c r="D385" s="55" t="s">
        <v>1109</v>
      </c>
      <c r="E385" s="88"/>
      <c r="F385" s="81"/>
      <c r="G385" s="108"/>
      <c r="H385" s="131">
        <v>11702.4</v>
      </c>
    </row>
    <row r="386" spans="1:8" s="7" customFormat="1" ht="14.25" customHeight="1" x14ac:dyDescent="0.2">
      <c r="A386" s="22" t="e">
        <f>A385+#REF!</f>
        <v>#REF!</v>
      </c>
      <c r="B386" s="84"/>
      <c r="C386" s="32" t="s">
        <v>201</v>
      </c>
      <c r="D386" s="55" t="s">
        <v>1110</v>
      </c>
      <c r="E386" s="89"/>
      <c r="F386" s="81"/>
      <c r="G386" s="109"/>
      <c r="H386" s="131">
        <v>11702.4</v>
      </c>
    </row>
    <row r="387" spans="1:8" s="7" customFormat="1" ht="14.25" customHeight="1" x14ac:dyDescent="0.2">
      <c r="A387" s="22" t="e">
        <f>A386+#REF!</f>
        <v>#REF!</v>
      </c>
      <c r="B387" s="83" t="s">
        <v>403</v>
      </c>
      <c r="C387" s="32" t="s">
        <v>202</v>
      </c>
      <c r="D387" s="55" t="s">
        <v>1111</v>
      </c>
      <c r="E387" s="87" t="s">
        <v>1366</v>
      </c>
      <c r="F387" s="81"/>
      <c r="G387" s="110">
        <v>96</v>
      </c>
      <c r="H387" s="131">
        <v>11702.4</v>
      </c>
    </row>
    <row r="388" spans="1:8" s="7" customFormat="1" ht="14.25" customHeight="1" x14ac:dyDescent="0.2">
      <c r="A388" s="22" t="e">
        <f>A387+#REF!</f>
        <v>#REF!</v>
      </c>
      <c r="B388" s="86"/>
      <c r="C388" s="32" t="s">
        <v>203</v>
      </c>
      <c r="D388" s="55" t="s">
        <v>1112</v>
      </c>
      <c r="E388" s="88"/>
      <c r="F388" s="81"/>
      <c r="G388" s="108"/>
      <c r="H388" s="131">
        <v>11702.4</v>
      </c>
    </row>
    <row r="389" spans="1:8" s="7" customFormat="1" ht="14.25" customHeight="1" x14ac:dyDescent="0.2">
      <c r="A389" s="22" t="e">
        <f>A388+#REF!</f>
        <v>#REF!</v>
      </c>
      <c r="B389" s="86"/>
      <c r="C389" s="32" t="s">
        <v>204</v>
      </c>
      <c r="D389" s="55" t="s">
        <v>1113</v>
      </c>
      <c r="E389" s="88"/>
      <c r="F389" s="81"/>
      <c r="G389" s="108"/>
      <c r="H389" s="131">
        <v>11702.4</v>
      </c>
    </row>
    <row r="390" spans="1:8" s="7" customFormat="1" ht="14.25" customHeight="1" x14ac:dyDescent="0.2">
      <c r="A390" s="22" t="e">
        <f>A389+#REF!</f>
        <v>#REF!</v>
      </c>
      <c r="B390" s="86"/>
      <c r="C390" s="32" t="s">
        <v>205</v>
      </c>
      <c r="D390" s="55" t="s">
        <v>1114</v>
      </c>
      <c r="E390" s="88"/>
      <c r="F390" s="81"/>
      <c r="G390" s="108"/>
      <c r="H390" s="131">
        <v>11702.4</v>
      </c>
    </row>
    <row r="391" spans="1:8" s="7" customFormat="1" ht="14.25" customHeight="1" x14ac:dyDescent="0.2">
      <c r="A391" s="22" t="e">
        <f>A390+#REF!</f>
        <v>#REF!</v>
      </c>
      <c r="B391" s="84"/>
      <c r="C391" s="32" t="s">
        <v>206</v>
      </c>
      <c r="D391" s="55" t="s">
        <v>1115</v>
      </c>
      <c r="E391" s="89"/>
      <c r="F391" s="81"/>
      <c r="G391" s="109"/>
      <c r="H391" s="131">
        <v>11702.4</v>
      </c>
    </row>
    <row r="392" spans="1:8" s="7" customFormat="1" ht="14.25" customHeight="1" x14ac:dyDescent="0.2">
      <c r="A392" s="22" t="e">
        <f>A391+#REF!</f>
        <v>#REF!</v>
      </c>
      <c r="B392" s="83" t="s">
        <v>403</v>
      </c>
      <c r="C392" s="32" t="s">
        <v>207</v>
      </c>
      <c r="D392" s="55" t="s">
        <v>1116</v>
      </c>
      <c r="E392" s="87" t="s">
        <v>1366</v>
      </c>
      <c r="F392" s="81"/>
      <c r="G392" s="110">
        <v>96.5</v>
      </c>
      <c r="H392" s="131">
        <v>11702.4</v>
      </c>
    </row>
    <row r="393" spans="1:8" s="7" customFormat="1" ht="14.25" customHeight="1" x14ac:dyDescent="0.2">
      <c r="A393" s="22" t="e">
        <f>A392+#REF!</f>
        <v>#REF!</v>
      </c>
      <c r="B393" s="86"/>
      <c r="C393" s="32" t="s">
        <v>208</v>
      </c>
      <c r="D393" s="55" t="s">
        <v>1117</v>
      </c>
      <c r="E393" s="88"/>
      <c r="F393" s="81"/>
      <c r="G393" s="108"/>
      <c r="H393" s="131">
        <v>11702.4</v>
      </c>
    </row>
    <row r="394" spans="1:8" s="7" customFormat="1" ht="14.25" customHeight="1" x14ac:dyDescent="0.2">
      <c r="A394" s="22" t="e">
        <f>A393+#REF!</f>
        <v>#REF!</v>
      </c>
      <c r="B394" s="86"/>
      <c r="C394" s="32" t="s">
        <v>209</v>
      </c>
      <c r="D394" s="55" t="s">
        <v>1118</v>
      </c>
      <c r="E394" s="88"/>
      <c r="F394" s="81"/>
      <c r="G394" s="108"/>
      <c r="H394" s="131">
        <v>11702.4</v>
      </c>
    </row>
    <row r="395" spans="1:8" s="7" customFormat="1" ht="14.25" customHeight="1" x14ac:dyDescent="0.2">
      <c r="A395" s="22" t="e">
        <f>A394+#REF!</f>
        <v>#REF!</v>
      </c>
      <c r="B395" s="86"/>
      <c r="C395" s="32" t="s">
        <v>210</v>
      </c>
      <c r="D395" s="55" t="s">
        <v>1119</v>
      </c>
      <c r="E395" s="88"/>
      <c r="F395" s="81"/>
      <c r="G395" s="108"/>
      <c r="H395" s="131">
        <v>11702.4</v>
      </c>
    </row>
    <row r="396" spans="1:8" s="7" customFormat="1" ht="14.25" customHeight="1" x14ac:dyDescent="0.2">
      <c r="A396" s="22" t="e">
        <f>A395+#REF!</f>
        <v>#REF!</v>
      </c>
      <c r="B396" s="84"/>
      <c r="C396" s="32" t="s">
        <v>211</v>
      </c>
      <c r="D396" s="55" t="s">
        <v>1120</v>
      </c>
      <c r="E396" s="89"/>
      <c r="F396" s="82"/>
      <c r="G396" s="109"/>
      <c r="H396" s="131">
        <v>11702.4</v>
      </c>
    </row>
    <row r="397" spans="1:8" s="7" customFormat="1" ht="14.25" customHeight="1" x14ac:dyDescent="0.2">
      <c r="A397" s="22" t="e">
        <f>A396+#REF!</f>
        <v>#REF!</v>
      </c>
      <c r="B397" s="83" t="s">
        <v>403</v>
      </c>
      <c r="C397" s="32" t="s">
        <v>212</v>
      </c>
      <c r="D397" s="55" t="s">
        <v>1121</v>
      </c>
      <c r="E397" s="87" t="s">
        <v>1366</v>
      </c>
      <c r="F397" s="80" t="s">
        <v>1621</v>
      </c>
      <c r="G397" s="110">
        <v>95.5</v>
      </c>
      <c r="H397" s="131">
        <v>11702.4</v>
      </c>
    </row>
    <row r="398" spans="1:8" s="7" customFormat="1" ht="14.25" customHeight="1" x14ac:dyDescent="0.2">
      <c r="A398" s="22" t="e">
        <f>A397+#REF!</f>
        <v>#REF!</v>
      </c>
      <c r="B398" s="86"/>
      <c r="C398" s="32" t="s">
        <v>213</v>
      </c>
      <c r="D398" s="55" t="s">
        <v>1122</v>
      </c>
      <c r="E398" s="88"/>
      <c r="F398" s="81"/>
      <c r="G398" s="108"/>
      <c r="H398" s="131">
        <v>11702.4</v>
      </c>
    </row>
    <row r="399" spans="1:8" s="7" customFormat="1" ht="14.25" customHeight="1" x14ac:dyDescent="0.2">
      <c r="A399" s="22" t="e">
        <f>A398+#REF!</f>
        <v>#REF!</v>
      </c>
      <c r="B399" s="86"/>
      <c r="C399" s="32" t="s">
        <v>214</v>
      </c>
      <c r="D399" s="55" t="s">
        <v>1123</v>
      </c>
      <c r="E399" s="88"/>
      <c r="F399" s="81"/>
      <c r="G399" s="108"/>
      <c r="H399" s="131">
        <v>11702.4</v>
      </c>
    </row>
    <row r="400" spans="1:8" s="7" customFormat="1" ht="14.25" customHeight="1" x14ac:dyDescent="0.2">
      <c r="A400" s="22" t="e">
        <f>A399+#REF!</f>
        <v>#REF!</v>
      </c>
      <c r="B400" s="86"/>
      <c r="C400" s="32" t="s">
        <v>215</v>
      </c>
      <c r="D400" s="55" t="s">
        <v>1124</v>
      </c>
      <c r="E400" s="88"/>
      <c r="F400" s="81"/>
      <c r="G400" s="108"/>
      <c r="H400" s="131">
        <v>11702.4</v>
      </c>
    </row>
    <row r="401" spans="1:8" s="7" customFormat="1" ht="14.25" customHeight="1" x14ac:dyDescent="0.2">
      <c r="A401" s="22" t="e">
        <f>A400+#REF!</f>
        <v>#REF!</v>
      </c>
      <c r="B401" s="84"/>
      <c r="C401" s="32" t="s">
        <v>216</v>
      </c>
      <c r="D401" s="55" t="s">
        <v>1125</v>
      </c>
      <c r="E401" s="89"/>
      <c r="F401" s="81"/>
      <c r="G401" s="109"/>
      <c r="H401" s="131">
        <v>11702.4</v>
      </c>
    </row>
    <row r="402" spans="1:8" s="7" customFormat="1" ht="14.25" customHeight="1" x14ac:dyDescent="0.2">
      <c r="A402" s="22" t="e">
        <f>A401+#REF!</f>
        <v>#REF!</v>
      </c>
      <c r="B402" s="83" t="s">
        <v>403</v>
      </c>
      <c r="C402" s="32" t="s">
        <v>217</v>
      </c>
      <c r="D402" s="55" t="s">
        <v>1126</v>
      </c>
      <c r="E402" s="87" t="s">
        <v>1366</v>
      </c>
      <c r="F402" s="81"/>
      <c r="G402" s="110">
        <v>96</v>
      </c>
      <c r="H402" s="131">
        <v>11702.4</v>
      </c>
    </row>
    <row r="403" spans="1:8" s="7" customFormat="1" ht="14.25" customHeight="1" x14ac:dyDescent="0.2">
      <c r="A403" s="22" t="e">
        <f>A402+#REF!</f>
        <v>#REF!</v>
      </c>
      <c r="B403" s="86"/>
      <c r="C403" s="32" t="s">
        <v>218</v>
      </c>
      <c r="D403" s="55" t="s">
        <v>1127</v>
      </c>
      <c r="E403" s="88"/>
      <c r="F403" s="81"/>
      <c r="G403" s="108"/>
      <c r="H403" s="131">
        <v>11702.4</v>
      </c>
    </row>
    <row r="404" spans="1:8" s="7" customFormat="1" ht="14.25" customHeight="1" x14ac:dyDescent="0.2">
      <c r="A404" s="22" t="e">
        <f>A403+#REF!</f>
        <v>#REF!</v>
      </c>
      <c r="B404" s="86"/>
      <c r="C404" s="32" t="s">
        <v>219</v>
      </c>
      <c r="D404" s="55" t="s">
        <v>1128</v>
      </c>
      <c r="E404" s="88"/>
      <c r="F404" s="81"/>
      <c r="G404" s="108"/>
      <c r="H404" s="131">
        <v>11702.4</v>
      </c>
    </row>
    <row r="405" spans="1:8" s="7" customFormat="1" ht="14.25" customHeight="1" x14ac:dyDescent="0.2">
      <c r="A405" s="22" t="e">
        <f>A404+#REF!</f>
        <v>#REF!</v>
      </c>
      <c r="B405" s="86"/>
      <c r="C405" s="32" t="s">
        <v>220</v>
      </c>
      <c r="D405" s="55" t="s">
        <v>1129</v>
      </c>
      <c r="E405" s="88"/>
      <c r="F405" s="81"/>
      <c r="G405" s="108"/>
      <c r="H405" s="131">
        <v>11702.4</v>
      </c>
    </row>
    <row r="406" spans="1:8" s="7" customFormat="1" ht="14.25" customHeight="1" x14ac:dyDescent="0.2">
      <c r="A406" s="22" t="e">
        <f>A405+#REF!</f>
        <v>#REF!</v>
      </c>
      <c r="B406" s="84"/>
      <c r="C406" s="32" t="s">
        <v>221</v>
      </c>
      <c r="D406" s="55" t="s">
        <v>1130</v>
      </c>
      <c r="E406" s="89"/>
      <c r="F406" s="81"/>
      <c r="G406" s="109"/>
      <c r="H406" s="131">
        <v>11702.4</v>
      </c>
    </row>
    <row r="407" spans="1:8" s="7" customFormat="1" ht="14.25" customHeight="1" x14ac:dyDescent="0.2">
      <c r="A407" s="22" t="e">
        <f>A406+#REF!</f>
        <v>#REF!</v>
      </c>
      <c r="B407" s="83" t="s">
        <v>403</v>
      </c>
      <c r="C407" s="32" t="s">
        <v>339</v>
      </c>
      <c r="D407" s="55" t="s">
        <v>1131</v>
      </c>
      <c r="E407" s="87" t="s">
        <v>1366</v>
      </c>
      <c r="F407" s="81"/>
      <c r="G407" s="110" t="s">
        <v>338</v>
      </c>
      <c r="H407" s="131">
        <v>11702.4</v>
      </c>
    </row>
    <row r="408" spans="1:8" s="7" customFormat="1" ht="14.25" customHeight="1" x14ac:dyDescent="0.2">
      <c r="A408" s="22" t="e">
        <f>A407+#REF!</f>
        <v>#REF!</v>
      </c>
      <c r="B408" s="86"/>
      <c r="C408" s="32" t="s">
        <v>340</v>
      </c>
      <c r="D408" s="55" t="s">
        <v>1132</v>
      </c>
      <c r="E408" s="88"/>
      <c r="F408" s="81"/>
      <c r="G408" s="108"/>
      <c r="H408" s="131">
        <v>11702.4</v>
      </c>
    </row>
    <row r="409" spans="1:8" s="7" customFormat="1" ht="14.25" customHeight="1" x14ac:dyDescent="0.2">
      <c r="A409" s="22" t="e">
        <f>A408+#REF!</f>
        <v>#REF!</v>
      </c>
      <c r="B409" s="86"/>
      <c r="C409" s="32" t="s">
        <v>341</v>
      </c>
      <c r="D409" s="55" t="s">
        <v>1133</v>
      </c>
      <c r="E409" s="88"/>
      <c r="F409" s="81"/>
      <c r="G409" s="108"/>
      <c r="H409" s="131">
        <v>11702.4</v>
      </c>
    </row>
    <row r="410" spans="1:8" s="7" customFormat="1" ht="14.25" customHeight="1" x14ac:dyDescent="0.2">
      <c r="A410" s="22" t="e">
        <f>A409+#REF!</f>
        <v>#REF!</v>
      </c>
      <c r="B410" s="86"/>
      <c r="C410" s="32" t="s">
        <v>342</v>
      </c>
      <c r="D410" s="55" t="s">
        <v>1134</v>
      </c>
      <c r="E410" s="88"/>
      <c r="F410" s="81"/>
      <c r="G410" s="108"/>
      <c r="H410" s="131">
        <v>11702.4</v>
      </c>
    </row>
    <row r="411" spans="1:8" s="7" customFormat="1" ht="14.25" customHeight="1" x14ac:dyDescent="0.2">
      <c r="A411" s="22" t="e">
        <f>A410+#REF!</f>
        <v>#REF!</v>
      </c>
      <c r="B411" s="84"/>
      <c r="C411" s="32" t="s">
        <v>343</v>
      </c>
      <c r="D411" s="55" t="s">
        <v>1135</v>
      </c>
      <c r="E411" s="89"/>
      <c r="F411" s="81"/>
      <c r="G411" s="109"/>
      <c r="H411" s="131">
        <v>11702.4</v>
      </c>
    </row>
    <row r="412" spans="1:8" s="7" customFormat="1" ht="14.25" customHeight="1" x14ac:dyDescent="0.2">
      <c r="A412" s="22" t="e">
        <f>A411+#REF!</f>
        <v>#REF!</v>
      </c>
      <c r="B412" s="83" t="s">
        <v>403</v>
      </c>
      <c r="C412" s="32" t="s">
        <v>222</v>
      </c>
      <c r="D412" s="55" t="s">
        <v>1136</v>
      </c>
      <c r="E412" s="87" t="s">
        <v>1366</v>
      </c>
      <c r="F412" s="80" t="s">
        <v>1622</v>
      </c>
      <c r="G412" s="110">
        <v>95.5</v>
      </c>
      <c r="H412" s="131">
        <v>11418</v>
      </c>
    </row>
    <row r="413" spans="1:8" s="7" customFormat="1" ht="14.25" customHeight="1" x14ac:dyDescent="0.2">
      <c r="A413" s="22" t="e">
        <f>A412+#REF!</f>
        <v>#REF!</v>
      </c>
      <c r="B413" s="86"/>
      <c r="C413" s="32" t="s">
        <v>223</v>
      </c>
      <c r="D413" s="55" t="s">
        <v>1137</v>
      </c>
      <c r="E413" s="88"/>
      <c r="F413" s="81"/>
      <c r="G413" s="108"/>
      <c r="H413" s="131">
        <v>11418</v>
      </c>
    </row>
    <row r="414" spans="1:8" s="7" customFormat="1" ht="14.25" customHeight="1" x14ac:dyDescent="0.2">
      <c r="A414" s="22" t="e">
        <f>A413+#REF!</f>
        <v>#REF!</v>
      </c>
      <c r="B414" s="86"/>
      <c r="C414" s="32" t="s">
        <v>224</v>
      </c>
      <c r="D414" s="55" t="s">
        <v>1138</v>
      </c>
      <c r="E414" s="88"/>
      <c r="F414" s="81"/>
      <c r="G414" s="108"/>
      <c r="H414" s="131">
        <v>11418</v>
      </c>
    </row>
    <row r="415" spans="1:8" s="7" customFormat="1" ht="14.25" customHeight="1" x14ac:dyDescent="0.2">
      <c r="A415" s="22" t="e">
        <f>A414+#REF!</f>
        <v>#REF!</v>
      </c>
      <c r="B415" s="86"/>
      <c r="C415" s="32" t="s">
        <v>225</v>
      </c>
      <c r="D415" s="55" t="s">
        <v>1139</v>
      </c>
      <c r="E415" s="88"/>
      <c r="F415" s="81"/>
      <c r="G415" s="108"/>
      <c r="H415" s="131">
        <v>11418</v>
      </c>
    </row>
    <row r="416" spans="1:8" s="7" customFormat="1" ht="14.25" customHeight="1" x14ac:dyDescent="0.2">
      <c r="A416" s="22" t="e">
        <f>A415+#REF!</f>
        <v>#REF!</v>
      </c>
      <c r="B416" s="84"/>
      <c r="C416" s="32" t="s">
        <v>226</v>
      </c>
      <c r="D416" s="55" t="s">
        <v>1140</v>
      </c>
      <c r="E416" s="89"/>
      <c r="F416" s="81"/>
      <c r="G416" s="109"/>
      <c r="H416" s="131">
        <v>11418</v>
      </c>
    </row>
    <row r="417" spans="1:8" s="7" customFormat="1" ht="14.25" customHeight="1" x14ac:dyDescent="0.2">
      <c r="A417" s="22" t="e">
        <f>A416+#REF!</f>
        <v>#REF!</v>
      </c>
      <c r="B417" s="83" t="s">
        <v>403</v>
      </c>
      <c r="C417" s="32" t="s">
        <v>227</v>
      </c>
      <c r="D417" s="55" t="s">
        <v>1141</v>
      </c>
      <c r="E417" s="87" t="s">
        <v>1366</v>
      </c>
      <c r="F417" s="81"/>
      <c r="G417" s="110">
        <v>96</v>
      </c>
      <c r="H417" s="131">
        <v>11418</v>
      </c>
    </row>
    <row r="418" spans="1:8" s="7" customFormat="1" ht="14.25" customHeight="1" x14ac:dyDescent="0.2">
      <c r="A418" s="22" t="e">
        <f>A417+#REF!</f>
        <v>#REF!</v>
      </c>
      <c r="B418" s="86"/>
      <c r="C418" s="32" t="s">
        <v>228</v>
      </c>
      <c r="D418" s="55" t="s">
        <v>1142</v>
      </c>
      <c r="E418" s="88"/>
      <c r="F418" s="81"/>
      <c r="G418" s="108"/>
      <c r="H418" s="131">
        <v>11418</v>
      </c>
    </row>
    <row r="419" spans="1:8" s="7" customFormat="1" ht="14.25" customHeight="1" x14ac:dyDescent="0.2">
      <c r="A419" s="22" t="e">
        <f>A418+#REF!</f>
        <v>#REF!</v>
      </c>
      <c r="B419" s="86"/>
      <c r="C419" s="32" t="s">
        <v>229</v>
      </c>
      <c r="D419" s="55" t="s">
        <v>1143</v>
      </c>
      <c r="E419" s="88"/>
      <c r="F419" s="81"/>
      <c r="G419" s="108"/>
      <c r="H419" s="131">
        <v>11418</v>
      </c>
    </row>
    <row r="420" spans="1:8" s="7" customFormat="1" ht="14.25" customHeight="1" x14ac:dyDescent="0.2">
      <c r="A420" s="22" t="e">
        <f>A419+#REF!</f>
        <v>#REF!</v>
      </c>
      <c r="B420" s="86"/>
      <c r="C420" s="32" t="s">
        <v>230</v>
      </c>
      <c r="D420" s="55" t="s">
        <v>1144</v>
      </c>
      <c r="E420" s="88"/>
      <c r="F420" s="81"/>
      <c r="G420" s="108"/>
      <c r="H420" s="131">
        <v>11418</v>
      </c>
    </row>
    <row r="421" spans="1:8" s="7" customFormat="1" ht="14.25" customHeight="1" x14ac:dyDescent="0.2">
      <c r="A421" s="22" t="e">
        <f>A420+#REF!</f>
        <v>#REF!</v>
      </c>
      <c r="B421" s="84"/>
      <c r="C421" s="32" t="s">
        <v>231</v>
      </c>
      <c r="D421" s="55" t="s">
        <v>1145</v>
      </c>
      <c r="E421" s="89"/>
      <c r="F421" s="81"/>
      <c r="G421" s="109"/>
      <c r="H421" s="131">
        <v>11418</v>
      </c>
    </row>
    <row r="422" spans="1:8" s="7" customFormat="1" ht="14.25" customHeight="1" x14ac:dyDescent="0.2">
      <c r="A422" s="22" t="e">
        <f>A421+#REF!</f>
        <v>#REF!</v>
      </c>
      <c r="B422" s="83" t="s">
        <v>403</v>
      </c>
      <c r="C422" s="32" t="s">
        <v>361</v>
      </c>
      <c r="D422" s="55" t="s">
        <v>1146</v>
      </c>
      <c r="E422" s="87" t="s">
        <v>1366</v>
      </c>
      <c r="F422" s="81"/>
      <c r="G422" s="110">
        <v>96.5</v>
      </c>
      <c r="H422" s="131">
        <v>11418</v>
      </c>
    </row>
    <row r="423" spans="1:8" s="7" customFormat="1" ht="14.25" customHeight="1" x14ac:dyDescent="0.2">
      <c r="A423" s="22" t="e">
        <f>A422+#REF!</f>
        <v>#REF!</v>
      </c>
      <c r="B423" s="86"/>
      <c r="C423" s="32" t="s">
        <v>362</v>
      </c>
      <c r="D423" s="55" t="s">
        <v>1147</v>
      </c>
      <c r="E423" s="88"/>
      <c r="F423" s="81"/>
      <c r="G423" s="108"/>
      <c r="H423" s="131">
        <v>11418</v>
      </c>
    </row>
    <row r="424" spans="1:8" s="7" customFormat="1" ht="14.25" customHeight="1" x14ac:dyDescent="0.2">
      <c r="A424" s="22" t="e">
        <f>A423+#REF!</f>
        <v>#REF!</v>
      </c>
      <c r="B424" s="86"/>
      <c r="C424" s="32" t="s">
        <v>363</v>
      </c>
      <c r="D424" s="55" t="s">
        <v>1148</v>
      </c>
      <c r="E424" s="88"/>
      <c r="F424" s="81"/>
      <c r="G424" s="108"/>
      <c r="H424" s="131">
        <v>11418</v>
      </c>
    </row>
    <row r="425" spans="1:8" s="7" customFormat="1" ht="14.25" customHeight="1" x14ac:dyDescent="0.2">
      <c r="A425" s="22" t="e">
        <f>A424+#REF!</f>
        <v>#REF!</v>
      </c>
      <c r="B425" s="86"/>
      <c r="C425" s="32" t="s">
        <v>364</v>
      </c>
      <c r="D425" s="55" t="s">
        <v>1149</v>
      </c>
      <c r="E425" s="88"/>
      <c r="F425" s="81"/>
      <c r="G425" s="108"/>
      <c r="H425" s="131">
        <v>11418</v>
      </c>
    </row>
    <row r="426" spans="1:8" s="7" customFormat="1" ht="14.25" customHeight="1" x14ac:dyDescent="0.2">
      <c r="A426" s="22" t="e">
        <f>A425+#REF!</f>
        <v>#REF!</v>
      </c>
      <c r="B426" s="84"/>
      <c r="C426" s="32" t="s">
        <v>365</v>
      </c>
      <c r="D426" s="55" t="s">
        <v>1150</v>
      </c>
      <c r="E426" s="89"/>
      <c r="F426" s="82"/>
      <c r="G426" s="109"/>
      <c r="H426" s="131">
        <v>11418</v>
      </c>
    </row>
    <row r="427" spans="1:8" s="7" customFormat="1" ht="14.25" customHeight="1" x14ac:dyDescent="0.2">
      <c r="A427" s="22" t="e">
        <f>A426+#REF!</f>
        <v>#REF!</v>
      </c>
      <c r="B427" s="83" t="s">
        <v>403</v>
      </c>
      <c r="C427" s="32" t="s">
        <v>232</v>
      </c>
      <c r="D427" s="55" t="s">
        <v>1151</v>
      </c>
      <c r="E427" s="87" t="s">
        <v>1366</v>
      </c>
      <c r="F427" s="80" t="s">
        <v>1623</v>
      </c>
      <c r="G427" s="110">
        <v>95.5</v>
      </c>
      <c r="H427" s="131">
        <v>11702.4</v>
      </c>
    </row>
    <row r="428" spans="1:8" s="7" customFormat="1" ht="14.25" customHeight="1" x14ac:dyDescent="0.2">
      <c r="A428" s="22" t="e">
        <f>A427+#REF!</f>
        <v>#REF!</v>
      </c>
      <c r="B428" s="86"/>
      <c r="C428" s="32" t="s">
        <v>233</v>
      </c>
      <c r="D428" s="55" t="s">
        <v>1152</v>
      </c>
      <c r="E428" s="88"/>
      <c r="F428" s="81"/>
      <c r="G428" s="108"/>
      <c r="H428" s="131">
        <v>11702.4</v>
      </c>
    </row>
    <row r="429" spans="1:8" s="7" customFormat="1" ht="14.25" customHeight="1" x14ac:dyDescent="0.2">
      <c r="A429" s="22" t="e">
        <f>A428+#REF!</f>
        <v>#REF!</v>
      </c>
      <c r="B429" s="86"/>
      <c r="C429" s="32" t="s">
        <v>234</v>
      </c>
      <c r="D429" s="55" t="s">
        <v>1153</v>
      </c>
      <c r="E429" s="88"/>
      <c r="F429" s="81"/>
      <c r="G429" s="108"/>
      <c r="H429" s="131">
        <v>11702.4</v>
      </c>
    </row>
    <row r="430" spans="1:8" s="7" customFormat="1" ht="14.25" customHeight="1" x14ac:dyDescent="0.2">
      <c r="A430" s="22" t="e">
        <f>A429+#REF!</f>
        <v>#REF!</v>
      </c>
      <c r="B430" s="86"/>
      <c r="C430" s="32" t="s">
        <v>235</v>
      </c>
      <c r="D430" s="55" t="s">
        <v>1154</v>
      </c>
      <c r="E430" s="88"/>
      <c r="F430" s="81"/>
      <c r="G430" s="108"/>
      <c r="H430" s="131">
        <v>11702.4</v>
      </c>
    </row>
    <row r="431" spans="1:8" s="7" customFormat="1" ht="14.25" customHeight="1" x14ac:dyDescent="0.2">
      <c r="A431" s="22" t="e">
        <f>A430+#REF!</f>
        <v>#REF!</v>
      </c>
      <c r="B431" s="84"/>
      <c r="C431" s="32" t="s">
        <v>236</v>
      </c>
      <c r="D431" s="55" t="s">
        <v>1155</v>
      </c>
      <c r="E431" s="89"/>
      <c r="F431" s="81"/>
      <c r="G431" s="109"/>
      <c r="H431" s="131">
        <v>11702.4</v>
      </c>
    </row>
    <row r="432" spans="1:8" s="7" customFormat="1" ht="14.25" customHeight="1" x14ac:dyDescent="0.2">
      <c r="A432" s="22" t="e">
        <f>A431+#REF!</f>
        <v>#REF!</v>
      </c>
      <c r="B432" s="83" t="s">
        <v>403</v>
      </c>
      <c r="C432" s="32" t="s">
        <v>237</v>
      </c>
      <c r="D432" s="55" t="s">
        <v>1156</v>
      </c>
      <c r="E432" s="87" t="s">
        <v>1366</v>
      </c>
      <c r="F432" s="81"/>
      <c r="G432" s="110">
        <v>96</v>
      </c>
      <c r="H432" s="131">
        <v>11702.4</v>
      </c>
    </row>
    <row r="433" spans="1:8" s="7" customFormat="1" ht="14.25" customHeight="1" x14ac:dyDescent="0.2">
      <c r="A433" s="22" t="e">
        <f>A432+#REF!</f>
        <v>#REF!</v>
      </c>
      <c r="B433" s="86"/>
      <c r="C433" s="32" t="s">
        <v>238</v>
      </c>
      <c r="D433" s="55" t="s">
        <v>1157</v>
      </c>
      <c r="E433" s="88"/>
      <c r="F433" s="81"/>
      <c r="G433" s="108"/>
      <c r="H433" s="131">
        <v>11702.4</v>
      </c>
    </row>
    <row r="434" spans="1:8" s="7" customFormat="1" ht="14.25" customHeight="1" x14ac:dyDescent="0.2">
      <c r="A434" s="22" t="e">
        <f>A433+#REF!</f>
        <v>#REF!</v>
      </c>
      <c r="B434" s="86"/>
      <c r="C434" s="32" t="s">
        <v>239</v>
      </c>
      <c r="D434" s="55" t="s">
        <v>1158</v>
      </c>
      <c r="E434" s="88"/>
      <c r="F434" s="81"/>
      <c r="G434" s="108"/>
      <c r="H434" s="131">
        <v>11702.4</v>
      </c>
    </row>
    <row r="435" spans="1:8" s="7" customFormat="1" ht="14.25" customHeight="1" x14ac:dyDescent="0.2">
      <c r="A435" s="22" t="e">
        <f>A434+#REF!</f>
        <v>#REF!</v>
      </c>
      <c r="B435" s="86"/>
      <c r="C435" s="32" t="s">
        <v>240</v>
      </c>
      <c r="D435" s="55" t="s">
        <v>1159</v>
      </c>
      <c r="E435" s="88"/>
      <c r="F435" s="81"/>
      <c r="G435" s="108"/>
      <c r="H435" s="131">
        <v>11702.4</v>
      </c>
    </row>
    <row r="436" spans="1:8" s="7" customFormat="1" ht="14.25" customHeight="1" x14ac:dyDescent="0.2">
      <c r="A436" s="22" t="e">
        <f>A435+#REF!</f>
        <v>#REF!</v>
      </c>
      <c r="B436" s="84"/>
      <c r="C436" s="32" t="s">
        <v>241</v>
      </c>
      <c r="D436" s="55" t="s">
        <v>1160</v>
      </c>
      <c r="E436" s="89"/>
      <c r="F436" s="81"/>
      <c r="G436" s="109"/>
      <c r="H436" s="131">
        <v>11702.4</v>
      </c>
    </row>
    <row r="437" spans="1:8" s="7" customFormat="1" ht="14.25" customHeight="1" x14ac:dyDescent="0.2">
      <c r="A437" s="22" t="e">
        <f>A436+#REF!</f>
        <v>#REF!</v>
      </c>
      <c r="B437" s="83" t="s">
        <v>403</v>
      </c>
      <c r="C437" s="32" t="s">
        <v>344</v>
      </c>
      <c r="D437" s="55" t="s">
        <v>1161</v>
      </c>
      <c r="E437" s="87" t="s">
        <v>1366</v>
      </c>
      <c r="F437" s="81"/>
      <c r="G437" s="110" t="s">
        <v>338</v>
      </c>
      <c r="H437" s="131">
        <v>11702.4</v>
      </c>
    </row>
    <row r="438" spans="1:8" s="7" customFormat="1" ht="14.25" customHeight="1" x14ac:dyDescent="0.2">
      <c r="A438" s="22" t="e">
        <f>A437+#REF!</f>
        <v>#REF!</v>
      </c>
      <c r="B438" s="86"/>
      <c r="C438" s="32" t="s">
        <v>345</v>
      </c>
      <c r="D438" s="55" t="s">
        <v>1162</v>
      </c>
      <c r="E438" s="88"/>
      <c r="F438" s="81"/>
      <c r="G438" s="108"/>
      <c r="H438" s="131">
        <v>11702.4</v>
      </c>
    </row>
    <row r="439" spans="1:8" s="7" customFormat="1" ht="14.25" customHeight="1" x14ac:dyDescent="0.2">
      <c r="A439" s="22" t="e">
        <f>A438+#REF!</f>
        <v>#REF!</v>
      </c>
      <c r="B439" s="86"/>
      <c r="C439" s="32" t="s">
        <v>346</v>
      </c>
      <c r="D439" s="55" t="s">
        <v>1163</v>
      </c>
      <c r="E439" s="88"/>
      <c r="F439" s="81"/>
      <c r="G439" s="108"/>
      <c r="H439" s="131">
        <v>11702.4</v>
      </c>
    </row>
    <row r="440" spans="1:8" s="7" customFormat="1" ht="14.25" customHeight="1" x14ac:dyDescent="0.2">
      <c r="A440" s="22" t="e">
        <f>A439+#REF!</f>
        <v>#REF!</v>
      </c>
      <c r="B440" s="86"/>
      <c r="C440" s="32" t="s">
        <v>347</v>
      </c>
      <c r="D440" s="55" t="s">
        <v>1164</v>
      </c>
      <c r="E440" s="88"/>
      <c r="F440" s="81"/>
      <c r="G440" s="108"/>
      <c r="H440" s="131">
        <v>11702.4</v>
      </c>
    </row>
    <row r="441" spans="1:8" s="7" customFormat="1" ht="14.25" customHeight="1" x14ac:dyDescent="0.2">
      <c r="A441" s="22" t="e">
        <f>A440+#REF!</f>
        <v>#REF!</v>
      </c>
      <c r="B441" s="84"/>
      <c r="C441" s="32" t="s">
        <v>348</v>
      </c>
      <c r="D441" s="55" t="s">
        <v>1165</v>
      </c>
      <c r="E441" s="89"/>
      <c r="F441" s="81"/>
      <c r="G441" s="109"/>
      <c r="H441" s="131">
        <v>11702.4</v>
      </c>
    </row>
    <row r="442" spans="1:8" s="7" customFormat="1" ht="14.25" customHeight="1" x14ac:dyDescent="0.2">
      <c r="A442" s="22" t="e">
        <f>A441+#REF!</f>
        <v>#REF!</v>
      </c>
      <c r="B442" s="83" t="s">
        <v>403</v>
      </c>
      <c r="C442" s="32" t="s">
        <v>1638</v>
      </c>
      <c r="D442" s="55" t="s">
        <v>1646</v>
      </c>
      <c r="E442" s="87" t="s">
        <v>1366</v>
      </c>
      <c r="F442" s="80" t="s">
        <v>1654</v>
      </c>
      <c r="G442" s="110">
        <v>95.5</v>
      </c>
      <c r="H442" s="131">
        <v>11702.4</v>
      </c>
    </row>
    <row r="443" spans="1:8" s="7" customFormat="1" ht="14.25" customHeight="1" x14ac:dyDescent="0.2">
      <c r="A443" s="22" t="e">
        <f>A442+#REF!</f>
        <v>#REF!</v>
      </c>
      <c r="B443" s="86"/>
      <c r="C443" s="32" t="s">
        <v>1640</v>
      </c>
      <c r="D443" s="55" t="s">
        <v>1647</v>
      </c>
      <c r="E443" s="88"/>
      <c r="F443" s="81"/>
      <c r="G443" s="108"/>
      <c r="H443" s="131">
        <v>11702.4</v>
      </c>
    </row>
    <row r="444" spans="1:8" s="7" customFormat="1" ht="14.25" customHeight="1" x14ac:dyDescent="0.2">
      <c r="A444" s="22" t="e">
        <f>A443+#REF!</f>
        <v>#REF!</v>
      </c>
      <c r="B444" s="86"/>
      <c r="C444" s="32" t="s">
        <v>1641</v>
      </c>
      <c r="D444" s="55" t="s">
        <v>1648</v>
      </c>
      <c r="E444" s="88"/>
      <c r="F444" s="81"/>
      <c r="G444" s="108"/>
      <c r="H444" s="131">
        <v>11702.4</v>
      </c>
    </row>
    <row r="445" spans="1:8" s="7" customFormat="1" ht="14.25" customHeight="1" x14ac:dyDescent="0.2">
      <c r="A445" s="22" t="e">
        <f>A444+#REF!</f>
        <v>#REF!</v>
      </c>
      <c r="B445" s="86"/>
      <c r="C445" s="32" t="s">
        <v>1642</v>
      </c>
      <c r="D445" s="55" t="s">
        <v>1649</v>
      </c>
      <c r="E445" s="88"/>
      <c r="F445" s="81"/>
      <c r="G445" s="108"/>
      <c r="H445" s="131">
        <v>11702.4</v>
      </c>
    </row>
    <row r="446" spans="1:8" s="7" customFormat="1" ht="14.25" customHeight="1" x14ac:dyDescent="0.2">
      <c r="A446" s="22" t="e">
        <f>A445+#REF!</f>
        <v>#REF!</v>
      </c>
      <c r="B446" s="84"/>
      <c r="C446" s="32" t="s">
        <v>1643</v>
      </c>
      <c r="D446" s="55" t="s">
        <v>1650</v>
      </c>
      <c r="E446" s="89"/>
      <c r="F446" s="82"/>
      <c r="G446" s="109"/>
      <c r="H446" s="131">
        <v>11702.4</v>
      </c>
    </row>
    <row r="447" spans="1:8" s="7" customFormat="1" ht="14.25" customHeight="1" x14ac:dyDescent="0.2">
      <c r="A447" s="22" t="e">
        <f>A446+#REF!</f>
        <v>#REF!</v>
      </c>
      <c r="B447" s="83" t="s">
        <v>403</v>
      </c>
      <c r="C447" s="32" t="s">
        <v>1639</v>
      </c>
      <c r="D447" s="55" t="s">
        <v>1651</v>
      </c>
      <c r="E447" s="80" t="s">
        <v>1366</v>
      </c>
      <c r="F447" s="80" t="s">
        <v>1654</v>
      </c>
      <c r="G447" s="110">
        <v>96</v>
      </c>
      <c r="H447" s="131">
        <v>11702.4</v>
      </c>
    </row>
    <row r="448" spans="1:8" s="7" customFormat="1" ht="14.25" customHeight="1" x14ac:dyDescent="0.2">
      <c r="A448" s="22" t="e">
        <f>A447+#REF!</f>
        <v>#REF!</v>
      </c>
      <c r="B448" s="86"/>
      <c r="C448" s="32" t="s">
        <v>1644</v>
      </c>
      <c r="D448" s="55" t="s">
        <v>1652</v>
      </c>
      <c r="E448" s="81"/>
      <c r="F448" s="81"/>
      <c r="G448" s="108"/>
      <c r="H448" s="131">
        <v>11702.4</v>
      </c>
    </row>
    <row r="449" spans="1:8" s="7" customFormat="1" ht="14.25" customHeight="1" x14ac:dyDescent="0.2">
      <c r="A449" s="22" t="e">
        <f>A448+#REF!</f>
        <v>#REF!</v>
      </c>
      <c r="B449" s="84"/>
      <c r="C449" s="32" t="s">
        <v>1645</v>
      </c>
      <c r="D449" s="55" t="s">
        <v>1653</v>
      </c>
      <c r="E449" s="82"/>
      <c r="F449" s="82"/>
      <c r="G449" s="109"/>
      <c r="H449" s="131">
        <v>11702.4</v>
      </c>
    </row>
    <row r="450" spans="1:8" s="7" customFormat="1" ht="14.25" customHeight="1" x14ac:dyDescent="0.2">
      <c r="A450" s="22" t="e">
        <f>A449+#REF!</f>
        <v>#REF!</v>
      </c>
      <c r="B450" s="10" t="s">
        <v>106</v>
      </c>
      <c r="C450" s="32" t="s">
        <v>1575</v>
      </c>
      <c r="D450" s="55" t="s">
        <v>1576</v>
      </c>
      <c r="E450" s="6" t="s">
        <v>7</v>
      </c>
      <c r="F450" s="3" t="s">
        <v>1563</v>
      </c>
      <c r="G450" s="122">
        <v>87</v>
      </c>
      <c r="H450" s="131">
        <v>3235.2</v>
      </c>
    </row>
    <row r="451" spans="1:8" s="7" customFormat="1" ht="14.25" customHeight="1" x14ac:dyDescent="0.2">
      <c r="A451" s="22" t="e">
        <f>A450+#REF!</f>
        <v>#REF!</v>
      </c>
      <c r="B451" s="3" t="s">
        <v>106</v>
      </c>
      <c r="C451" s="3" t="s">
        <v>112</v>
      </c>
      <c r="D451" s="55" t="s">
        <v>1166</v>
      </c>
      <c r="E451" s="6" t="s">
        <v>7</v>
      </c>
      <c r="F451" s="80" t="s">
        <v>1624</v>
      </c>
      <c r="G451" s="121">
        <v>95.5</v>
      </c>
      <c r="H451" s="131">
        <v>2755.2</v>
      </c>
    </row>
    <row r="452" spans="1:8" s="7" customFormat="1" ht="14.25" customHeight="1" x14ac:dyDescent="0.2">
      <c r="A452" s="22" t="e">
        <f>A451+#REF!</f>
        <v>#REF!</v>
      </c>
      <c r="B452" s="3" t="s">
        <v>106</v>
      </c>
      <c r="C452" s="3" t="s">
        <v>113</v>
      </c>
      <c r="D452" s="55" t="s">
        <v>1167</v>
      </c>
      <c r="E452" s="6" t="s">
        <v>7</v>
      </c>
      <c r="F452" s="81"/>
      <c r="G452" s="121">
        <v>96</v>
      </c>
      <c r="H452" s="131">
        <v>2755.2</v>
      </c>
    </row>
    <row r="453" spans="1:8" s="7" customFormat="1" ht="14.25" customHeight="1" x14ac:dyDescent="0.2">
      <c r="A453" s="22" t="e">
        <f>A452+#REF!</f>
        <v>#REF!</v>
      </c>
      <c r="B453" s="3" t="s">
        <v>106</v>
      </c>
      <c r="C453" s="3" t="s">
        <v>114</v>
      </c>
      <c r="D453" s="55" t="s">
        <v>1168</v>
      </c>
      <c r="E453" s="6" t="s">
        <v>7</v>
      </c>
      <c r="F453" s="82"/>
      <c r="G453" s="121">
        <v>96.5</v>
      </c>
      <c r="H453" s="131">
        <v>2755.2</v>
      </c>
    </row>
    <row r="454" spans="1:8" s="7" customFormat="1" ht="14.25" customHeight="1" x14ac:dyDescent="0.2">
      <c r="A454" s="22" t="e">
        <f>A453+#REF!</f>
        <v>#REF!</v>
      </c>
      <c r="B454" s="3" t="s">
        <v>106</v>
      </c>
      <c r="C454" s="3" t="s">
        <v>115</v>
      </c>
      <c r="D454" s="55" t="s">
        <v>1169</v>
      </c>
      <c r="E454" s="6" t="s">
        <v>7</v>
      </c>
      <c r="F454" s="80" t="s">
        <v>1625</v>
      </c>
      <c r="G454" s="121">
        <v>95.5</v>
      </c>
      <c r="H454" s="131">
        <v>2925.6</v>
      </c>
    </row>
    <row r="455" spans="1:8" s="7" customFormat="1" ht="14.25" customHeight="1" x14ac:dyDescent="0.2">
      <c r="A455" s="22" t="e">
        <f>A454+#REF!</f>
        <v>#REF!</v>
      </c>
      <c r="B455" s="3" t="s">
        <v>106</v>
      </c>
      <c r="C455" s="3" t="s">
        <v>116</v>
      </c>
      <c r="D455" s="55" t="s">
        <v>1170</v>
      </c>
      <c r="E455" s="6" t="s">
        <v>7</v>
      </c>
      <c r="F455" s="81"/>
      <c r="G455" s="121">
        <v>96</v>
      </c>
      <c r="H455" s="131">
        <v>2925.6</v>
      </c>
    </row>
    <row r="456" spans="1:8" s="7" customFormat="1" ht="14.25" customHeight="1" x14ac:dyDescent="0.2">
      <c r="A456" s="22" t="e">
        <f>A455+#REF!</f>
        <v>#REF!</v>
      </c>
      <c r="B456" s="36" t="s">
        <v>106</v>
      </c>
      <c r="C456" s="36" t="s">
        <v>465</v>
      </c>
      <c r="D456" s="55" t="s">
        <v>1171</v>
      </c>
      <c r="E456" s="6" t="s">
        <v>7</v>
      </c>
      <c r="F456" s="81"/>
      <c r="G456" s="125">
        <v>96.5</v>
      </c>
      <c r="H456" s="131">
        <v>2925.6</v>
      </c>
    </row>
    <row r="457" spans="1:8" s="7" customFormat="1" ht="14.25" customHeight="1" x14ac:dyDescent="0.2">
      <c r="A457" s="22" t="e">
        <f>A456+#REF!</f>
        <v>#REF!</v>
      </c>
      <c r="B457" s="96" t="s">
        <v>668</v>
      </c>
      <c r="C457" s="3" t="s">
        <v>757</v>
      </c>
      <c r="D457" s="55" t="s">
        <v>1172</v>
      </c>
      <c r="E457" s="6" t="s">
        <v>1360</v>
      </c>
      <c r="F457" s="6" t="s">
        <v>10</v>
      </c>
      <c r="G457" s="121">
        <v>92</v>
      </c>
      <c r="H457" s="131">
        <v>4294.8</v>
      </c>
    </row>
    <row r="458" spans="1:8" s="7" customFormat="1" ht="14.25" customHeight="1" x14ac:dyDescent="0.2">
      <c r="A458" s="22" t="e">
        <f>A457+#REF!</f>
        <v>#REF!</v>
      </c>
      <c r="B458" s="80"/>
      <c r="C458" s="36" t="s">
        <v>758</v>
      </c>
      <c r="D458" s="57" t="s">
        <v>1173</v>
      </c>
      <c r="E458" s="17" t="s">
        <v>1360</v>
      </c>
      <c r="F458" s="17" t="s">
        <v>760</v>
      </c>
      <c r="G458" s="125">
        <v>95.5</v>
      </c>
      <c r="H458" s="131">
        <v>4294.8</v>
      </c>
    </row>
    <row r="459" spans="1:8" s="7" customFormat="1" ht="24.75" customHeight="1" x14ac:dyDescent="0.2">
      <c r="A459" s="22" t="e">
        <f>A458+#REF!</f>
        <v>#REF!</v>
      </c>
      <c r="B459" s="31" t="s">
        <v>110</v>
      </c>
      <c r="C459" s="3" t="s">
        <v>111</v>
      </c>
      <c r="D459" s="56" t="s">
        <v>1105</v>
      </c>
      <c r="E459" s="80" t="s">
        <v>1408</v>
      </c>
      <c r="F459" s="6" t="s">
        <v>69</v>
      </c>
      <c r="G459" s="121">
        <v>25</v>
      </c>
      <c r="H459" s="131">
        <v>1060.8</v>
      </c>
    </row>
    <row r="460" spans="1:8" s="7" customFormat="1" ht="14.25" customHeight="1" x14ac:dyDescent="0.2">
      <c r="A460" s="22" t="e">
        <f>A459+#REF!</f>
        <v>#REF!</v>
      </c>
      <c r="B460" s="31" t="s">
        <v>110</v>
      </c>
      <c r="C460" s="3" t="s">
        <v>1381</v>
      </c>
      <c r="D460" s="56" t="s">
        <v>1384</v>
      </c>
      <c r="E460" s="81"/>
      <c r="F460" s="6" t="s">
        <v>1395</v>
      </c>
      <c r="G460" s="110">
        <v>22</v>
      </c>
      <c r="H460" s="131">
        <v>1195.2</v>
      </c>
    </row>
    <row r="461" spans="1:8" s="7" customFormat="1" ht="24" customHeight="1" x14ac:dyDescent="0.2">
      <c r="A461" s="60" t="e">
        <f>A460+1</f>
        <v>#REF!</v>
      </c>
      <c r="B461" s="31" t="s">
        <v>110</v>
      </c>
      <c r="C461" s="3" t="s">
        <v>1382</v>
      </c>
      <c r="D461" s="56" t="s">
        <v>1385</v>
      </c>
      <c r="E461" s="81"/>
      <c r="F461" s="6" t="s">
        <v>1397</v>
      </c>
      <c r="G461" s="108"/>
      <c r="H461" s="131">
        <v>1105.2</v>
      </c>
    </row>
    <row r="462" spans="1:8" s="7" customFormat="1" ht="25.5" customHeight="1" x14ac:dyDescent="0.2">
      <c r="A462" s="60" t="e">
        <f>A461+1</f>
        <v>#REF!</v>
      </c>
      <c r="B462" s="31" t="s">
        <v>110</v>
      </c>
      <c r="C462" s="3" t="s">
        <v>1383</v>
      </c>
      <c r="D462" s="56" t="s">
        <v>1386</v>
      </c>
      <c r="E462" s="82"/>
      <c r="F462" s="6" t="s">
        <v>1398</v>
      </c>
      <c r="G462" s="109"/>
      <c r="H462" s="131">
        <v>1105.2</v>
      </c>
    </row>
    <row r="463" spans="1:8" s="7" customFormat="1" ht="14.25" customHeight="1" thickBot="1" x14ac:dyDescent="0.25">
      <c r="A463" s="146"/>
      <c r="B463" s="147"/>
      <c r="C463" s="148"/>
      <c r="D463" s="148"/>
      <c r="E463" s="149" t="s">
        <v>12</v>
      </c>
      <c r="F463" s="148"/>
      <c r="G463" s="149"/>
      <c r="H463" s="150"/>
    </row>
    <row r="464" spans="1:8" s="7" customFormat="1" ht="27.75" customHeight="1" x14ac:dyDescent="0.2">
      <c r="A464" s="15" t="e">
        <f>A462+#REF!</f>
        <v>#REF!</v>
      </c>
      <c r="B464" s="10" t="s">
        <v>403</v>
      </c>
      <c r="C464" s="12" t="s">
        <v>242</v>
      </c>
      <c r="D464" s="55" t="s">
        <v>1174</v>
      </c>
      <c r="E464" s="18" t="s">
        <v>1365</v>
      </c>
      <c r="F464" s="18" t="s">
        <v>13</v>
      </c>
      <c r="G464" s="122">
        <v>92</v>
      </c>
      <c r="H464" s="131">
        <v>11989.199999999999</v>
      </c>
    </row>
    <row r="465" spans="1:8" s="7" customFormat="1" ht="14.25" customHeight="1" x14ac:dyDescent="0.2">
      <c r="A465" s="16" t="e">
        <f>A464+#REF!</f>
        <v>#REF!</v>
      </c>
      <c r="B465" s="83" t="s">
        <v>403</v>
      </c>
      <c r="C465" s="32" t="s">
        <v>243</v>
      </c>
      <c r="D465" s="55" t="s">
        <v>1175</v>
      </c>
      <c r="E465" s="87" t="s">
        <v>1367</v>
      </c>
      <c r="F465" s="80" t="s">
        <v>64</v>
      </c>
      <c r="G465" s="110">
        <v>100</v>
      </c>
      <c r="H465" s="131">
        <v>10846.8</v>
      </c>
    </row>
    <row r="466" spans="1:8" s="7" customFormat="1" ht="14.25" customHeight="1" x14ac:dyDescent="0.2">
      <c r="A466" s="16" t="e">
        <f>A465+#REF!</f>
        <v>#REF!</v>
      </c>
      <c r="B466" s="86"/>
      <c r="C466" s="32" t="s">
        <v>244</v>
      </c>
      <c r="D466" s="55" t="s">
        <v>1176</v>
      </c>
      <c r="E466" s="88"/>
      <c r="F466" s="81"/>
      <c r="G466" s="108"/>
      <c r="H466" s="131">
        <v>10846.8</v>
      </c>
    </row>
    <row r="467" spans="1:8" s="7" customFormat="1" ht="14.25" customHeight="1" x14ac:dyDescent="0.2">
      <c r="A467" s="16" t="e">
        <f>A466+#REF!</f>
        <v>#REF!</v>
      </c>
      <c r="B467" s="86"/>
      <c r="C467" s="32" t="s">
        <v>245</v>
      </c>
      <c r="D467" s="55" t="s">
        <v>1177</v>
      </c>
      <c r="E467" s="88"/>
      <c r="F467" s="81"/>
      <c r="G467" s="108"/>
      <c r="H467" s="131">
        <v>10846.8</v>
      </c>
    </row>
    <row r="468" spans="1:8" s="7" customFormat="1" ht="14.25" customHeight="1" x14ac:dyDescent="0.2">
      <c r="A468" s="16" t="e">
        <f>A467+#REF!</f>
        <v>#REF!</v>
      </c>
      <c r="B468" s="86"/>
      <c r="C468" s="32" t="s">
        <v>246</v>
      </c>
      <c r="D468" s="55" t="s">
        <v>1178</v>
      </c>
      <c r="E468" s="88"/>
      <c r="F468" s="81"/>
      <c r="G468" s="108"/>
      <c r="H468" s="131">
        <v>10846.8</v>
      </c>
    </row>
    <row r="469" spans="1:8" s="7" customFormat="1" ht="14.25" customHeight="1" x14ac:dyDescent="0.2">
      <c r="A469" s="16" t="e">
        <f>A468+#REF!</f>
        <v>#REF!</v>
      </c>
      <c r="B469" s="84"/>
      <c r="C469" s="32" t="s">
        <v>247</v>
      </c>
      <c r="D469" s="55" t="s">
        <v>1179</v>
      </c>
      <c r="E469" s="89"/>
      <c r="F469" s="81"/>
      <c r="G469" s="109"/>
      <c r="H469" s="131">
        <v>10846.8</v>
      </c>
    </row>
    <row r="470" spans="1:8" s="7" customFormat="1" ht="14.25" customHeight="1" x14ac:dyDescent="0.2">
      <c r="A470" s="16" t="e">
        <f>A469+#REF!</f>
        <v>#REF!</v>
      </c>
      <c r="B470" s="83" t="s">
        <v>403</v>
      </c>
      <c r="C470" s="32" t="s">
        <v>248</v>
      </c>
      <c r="D470" s="55" t="s">
        <v>1180</v>
      </c>
      <c r="E470" s="87" t="s">
        <v>1366</v>
      </c>
      <c r="F470" s="81"/>
      <c r="G470" s="110">
        <v>100.5</v>
      </c>
      <c r="H470" s="131">
        <v>10846.8</v>
      </c>
    </row>
    <row r="471" spans="1:8" s="7" customFormat="1" ht="14.25" customHeight="1" x14ac:dyDescent="0.2">
      <c r="A471" s="16" t="e">
        <f>A470+#REF!</f>
        <v>#REF!</v>
      </c>
      <c r="B471" s="86"/>
      <c r="C471" s="32" t="s">
        <v>249</v>
      </c>
      <c r="D471" s="55" t="s">
        <v>1181</v>
      </c>
      <c r="E471" s="88"/>
      <c r="F471" s="81"/>
      <c r="G471" s="108"/>
      <c r="H471" s="131">
        <v>10846.8</v>
      </c>
    </row>
    <row r="472" spans="1:8" s="7" customFormat="1" ht="14.25" customHeight="1" x14ac:dyDescent="0.2">
      <c r="A472" s="16" t="e">
        <f>A471+#REF!</f>
        <v>#REF!</v>
      </c>
      <c r="B472" s="86"/>
      <c r="C472" s="32" t="s">
        <v>250</v>
      </c>
      <c r="D472" s="55" t="s">
        <v>1182</v>
      </c>
      <c r="E472" s="88"/>
      <c r="F472" s="81"/>
      <c r="G472" s="108"/>
      <c r="H472" s="131">
        <v>10846.8</v>
      </c>
    </row>
    <row r="473" spans="1:8" s="7" customFormat="1" ht="14.25" customHeight="1" x14ac:dyDescent="0.2">
      <c r="A473" s="16" t="e">
        <f>A472+#REF!</f>
        <v>#REF!</v>
      </c>
      <c r="B473" s="86"/>
      <c r="C473" s="32" t="s">
        <v>251</v>
      </c>
      <c r="D473" s="55" t="s">
        <v>1183</v>
      </c>
      <c r="E473" s="88"/>
      <c r="F473" s="81"/>
      <c r="G473" s="108"/>
      <c r="H473" s="131">
        <v>10846.8</v>
      </c>
    </row>
    <row r="474" spans="1:8" s="7" customFormat="1" ht="14.25" customHeight="1" x14ac:dyDescent="0.2">
      <c r="A474" s="16" t="e">
        <f>A473+#REF!</f>
        <v>#REF!</v>
      </c>
      <c r="B474" s="84"/>
      <c r="C474" s="32" t="s">
        <v>252</v>
      </c>
      <c r="D474" s="55" t="s">
        <v>1184</v>
      </c>
      <c r="E474" s="89"/>
      <c r="F474" s="81"/>
      <c r="G474" s="109"/>
      <c r="H474" s="131">
        <v>10846.8</v>
      </c>
    </row>
    <row r="475" spans="1:8" s="7" customFormat="1" ht="14.25" customHeight="1" x14ac:dyDescent="0.2">
      <c r="A475" s="16" t="e">
        <f>A474+#REF!</f>
        <v>#REF!</v>
      </c>
      <c r="B475" s="83" t="s">
        <v>403</v>
      </c>
      <c r="C475" s="32" t="s">
        <v>294</v>
      </c>
      <c r="D475" s="55" t="s">
        <v>1185</v>
      </c>
      <c r="E475" s="87" t="s">
        <v>1366</v>
      </c>
      <c r="F475" s="81"/>
      <c r="G475" s="110">
        <v>101</v>
      </c>
      <c r="H475" s="131">
        <v>10846.8</v>
      </c>
    </row>
    <row r="476" spans="1:8" s="7" customFormat="1" ht="14.25" customHeight="1" x14ac:dyDescent="0.2">
      <c r="A476" s="16" t="e">
        <f>A475+#REF!</f>
        <v>#REF!</v>
      </c>
      <c r="B476" s="86"/>
      <c r="C476" s="32" t="s">
        <v>295</v>
      </c>
      <c r="D476" s="55" t="s">
        <v>1186</v>
      </c>
      <c r="E476" s="88"/>
      <c r="F476" s="81"/>
      <c r="G476" s="108"/>
      <c r="H476" s="131">
        <v>10846.8</v>
      </c>
    </row>
    <row r="477" spans="1:8" s="7" customFormat="1" ht="14.25" customHeight="1" x14ac:dyDescent="0.2">
      <c r="A477" s="16" t="e">
        <f>A476+#REF!</f>
        <v>#REF!</v>
      </c>
      <c r="B477" s="86"/>
      <c r="C477" s="32" t="s">
        <v>296</v>
      </c>
      <c r="D477" s="55" t="s">
        <v>1187</v>
      </c>
      <c r="E477" s="88"/>
      <c r="F477" s="81"/>
      <c r="G477" s="108"/>
      <c r="H477" s="131">
        <v>10846.8</v>
      </c>
    </row>
    <row r="478" spans="1:8" s="7" customFormat="1" ht="14.25" customHeight="1" x14ac:dyDescent="0.2">
      <c r="A478" s="16" t="e">
        <f>A477+#REF!</f>
        <v>#REF!</v>
      </c>
      <c r="B478" s="86"/>
      <c r="C478" s="32" t="s">
        <v>297</v>
      </c>
      <c r="D478" s="55" t="s">
        <v>1188</v>
      </c>
      <c r="E478" s="88"/>
      <c r="F478" s="81"/>
      <c r="G478" s="108"/>
      <c r="H478" s="131">
        <v>10846.8</v>
      </c>
    </row>
    <row r="479" spans="1:8" s="7" customFormat="1" ht="14.25" customHeight="1" x14ac:dyDescent="0.2">
      <c r="A479" s="16" t="e">
        <f>A478+#REF!</f>
        <v>#REF!</v>
      </c>
      <c r="B479" s="84"/>
      <c r="C479" s="32" t="s">
        <v>298</v>
      </c>
      <c r="D479" s="55" t="s">
        <v>1189</v>
      </c>
      <c r="E479" s="89"/>
      <c r="F479" s="82"/>
      <c r="G479" s="109"/>
      <c r="H479" s="131">
        <v>10846.8</v>
      </c>
    </row>
    <row r="480" spans="1:8" s="7" customFormat="1" ht="14.25" customHeight="1" x14ac:dyDescent="0.2">
      <c r="A480" s="16" t="e">
        <f>A479+#REF!</f>
        <v>#REF!</v>
      </c>
      <c r="B480" s="83" t="s">
        <v>403</v>
      </c>
      <c r="C480" s="32" t="s">
        <v>253</v>
      </c>
      <c r="D480" s="55" t="s">
        <v>1197</v>
      </c>
      <c r="E480" s="87" t="s">
        <v>1366</v>
      </c>
      <c r="F480" s="80" t="s">
        <v>1596</v>
      </c>
      <c r="G480" s="110">
        <v>100</v>
      </c>
      <c r="H480" s="131">
        <v>10846.8</v>
      </c>
    </row>
    <row r="481" spans="1:8" s="7" customFormat="1" ht="14.25" customHeight="1" x14ac:dyDescent="0.2">
      <c r="A481" s="16" t="e">
        <f>A480+#REF!</f>
        <v>#REF!</v>
      </c>
      <c r="B481" s="86"/>
      <c r="C481" s="32" t="s">
        <v>254</v>
      </c>
      <c r="D481" s="55" t="s">
        <v>1198</v>
      </c>
      <c r="E481" s="88"/>
      <c r="F481" s="81"/>
      <c r="G481" s="108"/>
      <c r="H481" s="131">
        <v>10846.8</v>
      </c>
    </row>
    <row r="482" spans="1:8" s="7" customFormat="1" ht="14.25" customHeight="1" x14ac:dyDescent="0.2">
      <c r="A482" s="16" t="e">
        <f>A481+#REF!</f>
        <v>#REF!</v>
      </c>
      <c r="B482" s="86"/>
      <c r="C482" s="32" t="s">
        <v>255</v>
      </c>
      <c r="D482" s="55" t="s">
        <v>1199</v>
      </c>
      <c r="E482" s="88"/>
      <c r="F482" s="81"/>
      <c r="G482" s="108"/>
      <c r="H482" s="131">
        <v>10846.8</v>
      </c>
    </row>
    <row r="483" spans="1:8" s="7" customFormat="1" ht="14.25" customHeight="1" x14ac:dyDescent="0.2">
      <c r="A483" s="16" t="e">
        <f>A482+#REF!</f>
        <v>#REF!</v>
      </c>
      <c r="B483" s="86"/>
      <c r="C483" s="32" t="s">
        <v>256</v>
      </c>
      <c r="D483" s="55" t="s">
        <v>1200</v>
      </c>
      <c r="E483" s="88"/>
      <c r="F483" s="81"/>
      <c r="G483" s="108"/>
      <c r="H483" s="131">
        <v>10846.8</v>
      </c>
    </row>
    <row r="484" spans="1:8" s="7" customFormat="1" ht="14.25" customHeight="1" x14ac:dyDescent="0.2">
      <c r="A484" s="16" t="e">
        <f>A483+#REF!</f>
        <v>#REF!</v>
      </c>
      <c r="B484" s="84"/>
      <c r="C484" s="32" t="s">
        <v>257</v>
      </c>
      <c r="D484" s="55" t="s">
        <v>1201</v>
      </c>
      <c r="E484" s="89"/>
      <c r="F484" s="81"/>
      <c r="G484" s="109"/>
      <c r="H484" s="131">
        <v>10846.8</v>
      </c>
    </row>
    <row r="485" spans="1:8" s="7" customFormat="1" ht="14.25" customHeight="1" x14ac:dyDescent="0.2">
      <c r="A485" s="16" t="e">
        <f>A484+#REF!</f>
        <v>#REF!</v>
      </c>
      <c r="B485" s="83" t="s">
        <v>403</v>
      </c>
      <c r="C485" s="32" t="s">
        <v>258</v>
      </c>
      <c r="D485" s="55" t="s">
        <v>1202</v>
      </c>
      <c r="E485" s="87" t="s">
        <v>1366</v>
      </c>
      <c r="F485" s="81"/>
      <c r="G485" s="110">
        <v>100.5</v>
      </c>
      <c r="H485" s="131">
        <v>10846.8</v>
      </c>
    </row>
    <row r="486" spans="1:8" s="7" customFormat="1" ht="14.25" customHeight="1" x14ac:dyDescent="0.2">
      <c r="A486" s="16" t="e">
        <f>A485+#REF!</f>
        <v>#REF!</v>
      </c>
      <c r="B486" s="86"/>
      <c r="C486" s="32" t="s">
        <v>259</v>
      </c>
      <c r="D486" s="55" t="s">
        <v>1203</v>
      </c>
      <c r="E486" s="88"/>
      <c r="F486" s="81"/>
      <c r="G486" s="108"/>
      <c r="H486" s="131">
        <v>10846.8</v>
      </c>
    </row>
    <row r="487" spans="1:8" s="7" customFormat="1" ht="14.25" customHeight="1" x14ac:dyDescent="0.2">
      <c r="A487" s="16" t="e">
        <f>A486+#REF!</f>
        <v>#REF!</v>
      </c>
      <c r="B487" s="86"/>
      <c r="C487" s="32" t="s">
        <v>260</v>
      </c>
      <c r="D487" s="55" t="s">
        <v>1204</v>
      </c>
      <c r="E487" s="88"/>
      <c r="F487" s="81"/>
      <c r="G487" s="108"/>
      <c r="H487" s="131">
        <v>10846.8</v>
      </c>
    </row>
    <row r="488" spans="1:8" s="7" customFormat="1" ht="14.25" customHeight="1" x14ac:dyDescent="0.2">
      <c r="A488" s="16" t="e">
        <f>A487+#REF!</f>
        <v>#REF!</v>
      </c>
      <c r="B488" s="86"/>
      <c r="C488" s="32" t="s">
        <v>261</v>
      </c>
      <c r="D488" s="55" t="s">
        <v>1191</v>
      </c>
      <c r="E488" s="88"/>
      <c r="F488" s="81"/>
      <c r="G488" s="108"/>
      <c r="H488" s="131">
        <v>10846.8</v>
      </c>
    </row>
    <row r="489" spans="1:8" s="7" customFormat="1" ht="14.25" customHeight="1" x14ac:dyDescent="0.2">
      <c r="A489" s="16" t="e">
        <f>A488+#REF!</f>
        <v>#REF!</v>
      </c>
      <c r="B489" s="84"/>
      <c r="C489" s="32" t="s">
        <v>262</v>
      </c>
      <c r="D489" s="55" t="s">
        <v>1192</v>
      </c>
      <c r="E489" s="89"/>
      <c r="F489" s="81"/>
      <c r="G489" s="109"/>
      <c r="H489" s="131">
        <v>10846.8</v>
      </c>
    </row>
    <row r="490" spans="1:8" s="7" customFormat="1" ht="14.25" customHeight="1" x14ac:dyDescent="0.2">
      <c r="A490" s="16" t="e">
        <f>A489+#REF!</f>
        <v>#REF!</v>
      </c>
      <c r="B490" s="83" t="s">
        <v>403</v>
      </c>
      <c r="C490" s="32" t="s">
        <v>263</v>
      </c>
      <c r="D490" s="55" t="s">
        <v>1193</v>
      </c>
      <c r="E490" s="87" t="s">
        <v>1366</v>
      </c>
      <c r="F490" s="81"/>
      <c r="G490" s="110">
        <v>101</v>
      </c>
      <c r="H490" s="131">
        <v>10846.8</v>
      </c>
    </row>
    <row r="491" spans="1:8" s="7" customFormat="1" ht="14.25" customHeight="1" x14ac:dyDescent="0.2">
      <c r="A491" s="16" t="e">
        <f>A490+#REF!</f>
        <v>#REF!</v>
      </c>
      <c r="B491" s="86"/>
      <c r="C491" s="32" t="s">
        <v>264</v>
      </c>
      <c r="D491" s="55" t="s">
        <v>1194</v>
      </c>
      <c r="E491" s="88"/>
      <c r="F491" s="81"/>
      <c r="G491" s="108"/>
      <c r="H491" s="131">
        <v>10846.8</v>
      </c>
    </row>
    <row r="492" spans="1:8" s="7" customFormat="1" ht="14.25" customHeight="1" x14ac:dyDescent="0.2">
      <c r="A492" s="16" t="e">
        <f>A491+#REF!</f>
        <v>#REF!</v>
      </c>
      <c r="B492" s="86"/>
      <c r="C492" s="32" t="s">
        <v>265</v>
      </c>
      <c r="D492" s="55" t="s">
        <v>1195</v>
      </c>
      <c r="E492" s="88"/>
      <c r="F492" s="81"/>
      <c r="G492" s="108"/>
      <c r="H492" s="131">
        <v>10846.8</v>
      </c>
    </row>
    <row r="493" spans="1:8" s="7" customFormat="1" ht="14.25" customHeight="1" x14ac:dyDescent="0.2">
      <c r="A493" s="16" t="e">
        <f>A492+#REF!</f>
        <v>#REF!</v>
      </c>
      <c r="B493" s="86"/>
      <c r="C493" s="32" t="s">
        <v>266</v>
      </c>
      <c r="D493" s="55" t="s">
        <v>1196</v>
      </c>
      <c r="E493" s="88"/>
      <c r="F493" s="81"/>
      <c r="G493" s="108"/>
      <c r="H493" s="131">
        <v>10846.8</v>
      </c>
    </row>
    <row r="494" spans="1:8" s="7" customFormat="1" ht="14.25" customHeight="1" x14ac:dyDescent="0.2">
      <c r="A494" s="16" t="e">
        <f>A493+#REF!</f>
        <v>#REF!</v>
      </c>
      <c r="B494" s="84"/>
      <c r="C494" s="32" t="s">
        <v>267</v>
      </c>
      <c r="D494" s="55" t="s">
        <v>1190</v>
      </c>
      <c r="E494" s="89"/>
      <c r="F494" s="82"/>
      <c r="G494" s="109"/>
      <c r="H494" s="131">
        <v>10846.8</v>
      </c>
    </row>
    <row r="495" spans="1:8" s="7" customFormat="1" ht="14.25" customHeight="1" x14ac:dyDescent="0.2">
      <c r="A495" s="16" t="e">
        <f>A494+#REF!</f>
        <v>#REF!</v>
      </c>
      <c r="B495" s="83" t="s">
        <v>403</v>
      </c>
      <c r="C495" s="32" t="s">
        <v>1479</v>
      </c>
      <c r="D495" s="55" t="s">
        <v>1493</v>
      </c>
      <c r="E495" s="87" t="s">
        <v>1481</v>
      </c>
      <c r="F495" s="80" t="s">
        <v>1482</v>
      </c>
      <c r="G495" s="110">
        <v>100</v>
      </c>
      <c r="H495" s="131">
        <v>10846.8</v>
      </c>
    </row>
    <row r="496" spans="1:8" s="7" customFormat="1" ht="14.25" customHeight="1" x14ac:dyDescent="0.2">
      <c r="A496" s="16" t="e">
        <f>A495+#REF!</f>
        <v>#REF!</v>
      </c>
      <c r="B496" s="86"/>
      <c r="C496" s="32" t="s">
        <v>1483</v>
      </c>
      <c r="D496" s="55" t="s">
        <v>1494</v>
      </c>
      <c r="E496" s="88"/>
      <c r="F496" s="81"/>
      <c r="G496" s="108"/>
      <c r="H496" s="131">
        <v>10846.8</v>
      </c>
    </row>
    <row r="497" spans="1:8" s="7" customFormat="1" ht="14.25" customHeight="1" x14ac:dyDescent="0.2">
      <c r="A497" s="16" t="e">
        <f>A496+#REF!</f>
        <v>#REF!</v>
      </c>
      <c r="B497" s="86"/>
      <c r="C497" s="32" t="s">
        <v>1484</v>
      </c>
      <c r="D497" s="55" t="s">
        <v>1495</v>
      </c>
      <c r="E497" s="88"/>
      <c r="F497" s="81"/>
      <c r="G497" s="108"/>
      <c r="H497" s="131">
        <v>10846.8</v>
      </c>
    </row>
    <row r="498" spans="1:8" s="7" customFormat="1" ht="14.25" customHeight="1" x14ac:dyDescent="0.2">
      <c r="A498" s="16" t="e">
        <f>A497+#REF!</f>
        <v>#REF!</v>
      </c>
      <c r="B498" s="86"/>
      <c r="C498" s="32" t="s">
        <v>1485</v>
      </c>
      <c r="D498" s="55" t="s">
        <v>1496</v>
      </c>
      <c r="E498" s="88"/>
      <c r="F498" s="81"/>
      <c r="G498" s="108"/>
      <c r="H498" s="131">
        <v>10846.8</v>
      </c>
    </row>
    <row r="499" spans="1:8" s="7" customFormat="1" ht="14.25" customHeight="1" x14ac:dyDescent="0.2">
      <c r="A499" s="16" t="e">
        <f>A498+#REF!</f>
        <v>#REF!</v>
      </c>
      <c r="B499" s="84"/>
      <c r="C499" s="32" t="s">
        <v>1486</v>
      </c>
      <c r="D499" s="55" t="s">
        <v>1497</v>
      </c>
      <c r="E499" s="89"/>
      <c r="F499" s="81"/>
      <c r="G499" s="109"/>
      <c r="H499" s="131">
        <v>10846.8</v>
      </c>
    </row>
    <row r="500" spans="1:8" s="7" customFormat="1" ht="14.25" customHeight="1" x14ac:dyDescent="0.2">
      <c r="A500" s="16" t="e">
        <f>A499+#REF!</f>
        <v>#REF!</v>
      </c>
      <c r="B500" s="83" t="s">
        <v>403</v>
      </c>
      <c r="C500" s="32" t="s">
        <v>1487</v>
      </c>
      <c r="D500" s="55" t="s">
        <v>1498</v>
      </c>
      <c r="E500" s="87" t="s">
        <v>1481</v>
      </c>
      <c r="F500" s="81"/>
      <c r="G500" s="110">
        <v>100.5</v>
      </c>
      <c r="H500" s="131">
        <v>10846.8</v>
      </c>
    </row>
    <row r="501" spans="1:8" s="7" customFormat="1" ht="14.25" customHeight="1" x14ac:dyDescent="0.2">
      <c r="A501" s="16" t="e">
        <f>A500+#REF!</f>
        <v>#REF!</v>
      </c>
      <c r="B501" s="86"/>
      <c r="C501" s="32" t="s">
        <v>1488</v>
      </c>
      <c r="D501" s="55" t="s">
        <v>1499</v>
      </c>
      <c r="E501" s="88"/>
      <c r="F501" s="81"/>
      <c r="G501" s="108"/>
      <c r="H501" s="131">
        <v>10846.8</v>
      </c>
    </row>
    <row r="502" spans="1:8" s="7" customFormat="1" ht="14.25" customHeight="1" x14ac:dyDescent="0.2">
      <c r="A502" s="16" t="e">
        <f>A501+#REF!</f>
        <v>#REF!</v>
      </c>
      <c r="B502" s="86"/>
      <c r="C502" s="32" t="s">
        <v>1489</v>
      </c>
      <c r="D502" s="55" t="s">
        <v>1500</v>
      </c>
      <c r="E502" s="88"/>
      <c r="F502" s="81"/>
      <c r="G502" s="108"/>
      <c r="H502" s="131">
        <v>10846.8</v>
      </c>
    </row>
    <row r="503" spans="1:8" s="7" customFormat="1" ht="14.25" customHeight="1" x14ac:dyDescent="0.2">
      <c r="A503" s="16" t="e">
        <f>A502+#REF!</f>
        <v>#REF!</v>
      </c>
      <c r="B503" s="83" t="s">
        <v>403</v>
      </c>
      <c r="C503" s="32" t="s">
        <v>1490</v>
      </c>
      <c r="D503" s="55" t="s">
        <v>1501</v>
      </c>
      <c r="E503" s="87" t="s">
        <v>1481</v>
      </c>
      <c r="F503" s="81"/>
      <c r="G503" s="110">
        <v>101</v>
      </c>
      <c r="H503" s="131">
        <v>10846.8</v>
      </c>
    </row>
    <row r="504" spans="1:8" s="7" customFormat="1" ht="14.25" customHeight="1" x14ac:dyDescent="0.2">
      <c r="A504" s="16" t="e">
        <f>A503+#REF!</f>
        <v>#REF!</v>
      </c>
      <c r="B504" s="86"/>
      <c r="C504" s="32" t="s">
        <v>1491</v>
      </c>
      <c r="D504" s="55" t="s">
        <v>1502</v>
      </c>
      <c r="E504" s="88"/>
      <c r="F504" s="81"/>
      <c r="G504" s="108"/>
      <c r="H504" s="131">
        <v>10846.8</v>
      </c>
    </row>
    <row r="505" spans="1:8" s="7" customFormat="1" ht="14.25" customHeight="1" x14ac:dyDescent="0.2">
      <c r="A505" s="16" t="e">
        <f>A504+#REF!</f>
        <v>#REF!</v>
      </c>
      <c r="B505" s="86"/>
      <c r="C505" s="32" t="s">
        <v>1492</v>
      </c>
      <c r="D505" s="55" t="s">
        <v>1503</v>
      </c>
      <c r="E505" s="88"/>
      <c r="F505" s="81"/>
      <c r="G505" s="108"/>
      <c r="H505" s="131">
        <v>10846.8</v>
      </c>
    </row>
    <row r="506" spans="1:8" s="7" customFormat="1" ht="14.25" customHeight="1" x14ac:dyDescent="0.2">
      <c r="A506" s="16" t="e">
        <f>A505+#REF!</f>
        <v>#REF!</v>
      </c>
      <c r="B506" s="83" t="s">
        <v>403</v>
      </c>
      <c r="C506" s="32" t="s">
        <v>358</v>
      </c>
      <c r="D506" s="55" t="s">
        <v>1205</v>
      </c>
      <c r="E506" s="80" t="s">
        <v>1366</v>
      </c>
      <c r="F506" s="80" t="s">
        <v>1600</v>
      </c>
      <c r="G506" s="110">
        <v>96.5</v>
      </c>
      <c r="H506" s="131">
        <v>11418</v>
      </c>
    </row>
    <row r="507" spans="1:8" s="7" customFormat="1" ht="14.25" customHeight="1" x14ac:dyDescent="0.2">
      <c r="A507" s="16" t="e">
        <f>A506+#REF!</f>
        <v>#REF!</v>
      </c>
      <c r="B507" s="86"/>
      <c r="C507" s="32" t="s">
        <v>359</v>
      </c>
      <c r="D507" s="55" t="s">
        <v>1206</v>
      </c>
      <c r="E507" s="81"/>
      <c r="F507" s="81"/>
      <c r="G507" s="108"/>
      <c r="H507" s="131">
        <v>11418</v>
      </c>
    </row>
    <row r="508" spans="1:8" s="7" customFormat="1" ht="14.25" customHeight="1" x14ac:dyDescent="0.2">
      <c r="A508" s="16" t="e">
        <f>A507+#REF!</f>
        <v>#REF!</v>
      </c>
      <c r="B508" s="86"/>
      <c r="C508" s="32" t="s">
        <v>360</v>
      </c>
      <c r="D508" s="55" t="s">
        <v>1207</v>
      </c>
      <c r="E508" s="81"/>
      <c r="F508" s="81"/>
      <c r="G508" s="108"/>
      <c r="H508" s="131">
        <v>11418</v>
      </c>
    </row>
    <row r="509" spans="1:8" s="7" customFormat="1" ht="14.25" customHeight="1" x14ac:dyDescent="0.2">
      <c r="A509" s="16" t="e">
        <f>A508+#REF!</f>
        <v>#REF!</v>
      </c>
      <c r="B509" s="86"/>
      <c r="C509" s="32" t="s">
        <v>1602</v>
      </c>
      <c r="D509" s="55" t="s">
        <v>1604</v>
      </c>
      <c r="E509" s="81"/>
      <c r="F509" s="81"/>
      <c r="G509" s="108"/>
      <c r="H509" s="131">
        <v>11418</v>
      </c>
    </row>
    <row r="510" spans="1:8" s="7" customFormat="1" ht="14.25" customHeight="1" x14ac:dyDescent="0.2">
      <c r="A510" s="16" t="e">
        <f>A509+#REF!</f>
        <v>#REF!</v>
      </c>
      <c r="B510" s="84"/>
      <c r="C510" s="32" t="s">
        <v>1603</v>
      </c>
      <c r="D510" s="55" t="s">
        <v>1605</v>
      </c>
      <c r="E510" s="82"/>
      <c r="F510" s="82"/>
      <c r="G510" s="109"/>
      <c r="H510" s="131">
        <v>11418</v>
      </c>
    </row>
    <row r="511" spans="1:8" s="7" customFormat="1" ht="23.25" customHeight="1" x14ac:dyDescent="0.2">
      <c r="A511" s="16" t="e">
        <f>A510+#REF!</f>
        <v>#REF!</v>
      </c>
      <c r="B511" s="83" t="s">
        <v>403</v>
      </c>
      <c r="C511" s="32" t="s">
        <v>1419</v>
      </c>
      <c r="D511" s="55" t="s">
        <v>1420</v>
      </c>
      <c r="E511" s="80" t="s">
        <v>1366</v>
      </c>
      <c r="F511" s="80" t="s">
        <v>1600</v>
      </c>
      <c r="G511" s="122">
        <v>97</v>
      </c>
      <c r="H511" s="131">
        <v>11418</v>
      </c>
    </row>
    <row r="512" spans="1:8" s="7" customFormat="1" ht="23.25" customHeight="1" x14ac:dyDescent="0.2">
      <c r="A512" s="16" t="e">
        <f>A511+#REF!</f>
        <v>#REF!</v>
      </c>
      <c r="B512" s="86"/>
      <c r="C512" s="32" t="s">
        <v>1593</v>
      </c>
      <c r="D512" s="55" t="s">
        <v>1597</v>
      </c>
      <c r="E512" s="81"/>
      <c r="F512" s="81"/>
      <c r="G512" s="122">
        <v>97</v>
      </c>
      <c r="H512" s="131">
        <v>11418</v>
      </c>
    </row>
    <row r="513" spans="1:8" s="7" customFormat="1" ht="23.25" customHeight="1" x14ac:dyDescent="0.2">
      <c r="A513" s="16" t="e">
        <f>A512+#REF!</f>
        <v>#REF!</v>
      </c>
      <c r="B513" s="84"/>
      <c r="C513" s="32" t="s">
        <v>1594</v>
      </c>
      <c r="D513" s="55" t="s">
        <v>1598</v>
      </c>
      <c r="E513" s="82"/>
      <c r="F513" s="82"/>
      <c r="G513" s="122">
        <v>97</v>
      </c>
      <c r="H513" s="131">
        <v>11418</v>
      </c>
    </row>
    <row r="514" spans="1:8" s="7" customFormat="1" ht="23.25" customHeight="1" x14ac:dyDescent="0.2">
      <c r="A514" s="16" t="e">
        <f>A513+#REF!</f>
        <v>#REF!</v>
      </c>
      <c r="B514" s="83" t="s">
        <v>403</v>
      </c>
      <c r="C514" s="32" t="s">
        <v>1627</v>
      </c>
      <c r="D514" s="55" t="s">
        <v>1630</v>
      </c>
      <c r="E514" s="80" t="s">
        <v>1366</v>
      </c>
      <c r="F514" s="80" t="s">
        <v>1600</v>
      </c>
      <c r="G514" s="122">
        <v>97.5</v>
      </c>
      <c r="H514" s="131">
        <v>11418</v>
      </c>
    </row>
    <row r="515" spans="1:8" s="7" customFormat="1" ht="23.25" customHeight="1" x14ac:dyDescent="0.2">
      <c r="A515" s="16" t="e">
        <f>A514+#REF!</f>
        <v>#REF!</v>
      </c>
      <c r="B515" s="86"/>
      <c r="C515" s="32" t="s">
        <v>1628</v>
      </c>
      <c r="D515" s="55" t="s">
        <v>1631</v>
      </c>
      <c r="E515" s="81"/>
      <c r="F515" s="81"/>
      <c r="G515" s="122">
        <v>97.5</v>
      </c>
      <c r="H515" s="131">
        <v>11418</v>
      </c>
    </row>
    <row r="516" spans="1:8" s="7" customFormat="1" ht="23.25" customHeight="1" x14ac:dyDescent="0.2">
      <c r="A516" s="16" t="e">
        <f>A515+#REF!</f>
        <v>#REF!</v>
      </c>
      <c r="B516" s="84"/>
      <c r="C516" s="32" t="s">
        <v>1629</v>
      </c>
      <c r="D516" s="55" t="s">
        <v>1632</v>
      </c>
      <c r="E516" s="82"/>
      <c r="F516" s="82"/>
      <c r="G516" s="122">
        <v>97.5</v>
      </c>
      <c r="H516" s="131">
        <v>11418</v>
      </c>
    </row>
    <row r="517" spans="1:8" s="7" customFormat="1" ht="14.25" customHeight="1" x14ac:dyDescent="0.2">
      <c r="A517" s="16" t="e">
        <f>A516+#REF!</f>
        <v>#REF!</v>
      </c>
      <c r="B517" s="80" t="s">
        <v>106</v>
      </c>
      <c r="C517" s="25" t="s">
        <v>366</v>
      </c>
      <c r="D517" s="57" t="s">
        <v>1208</v>
      </c>
      <c r="E517" s="80" t="s">
        <v>7</v>
      </c>
      <c r="F517" s="80" t="s">
        <v>1600</v>
      </c>
      <c r="G517" s="122">
        <v>96.5</v>
      </c>
      <c r="H517" s="131">
        <v>2569.1999999999998</v>
      </c>
    </row>
    <row r="518" spans="1:8" s="7" customFormat="1" ht="14.25" customHeight="1" x14ac:dyDescent="0.2">
      <c r="A518" s="16" t="e">
        <f>A517+#REF!</f>
        <v>#REF!</v>
      </c>
      <c r="B518" s="81"/>
      <c r="C518" s="3" t="s">
        <v>1421</v>
      </c>
      <c r="D518" s="56" t="s">
        <v>1422</v>
      </c>
      <c r="E518" s="81"/>
      <c r="F518" s="81"/>
      <c r="G518" s="122">
        <v>97</v>
      </c>
      <c r="H518" s="131">
        <v>2569.1999999999998</v>
      </c>
    </row>
    <row r="519" spans="1:8" s="7" customFormat="1" ht="14.25" customHeight="1" x14ac:dyDescent="0.2">
      <c r="A519" s="16" t="e">
        <f>A518+#REF!</f>
        <v>#REF!</v>
      </c>
      <c r="B519" s="81"/>
      <c r="C519" s="73" t="s">
        <v>1633</v>
      </c>
      <c r="D519" s="55" t="s">
        <v>1634</v>
      </c>
      <c r="E519" s="81"/>
      <c r="F519" s="82"/>
      <c r="G519" s="122"/>
      <c r="H519" s="131">
        <v>2569.1999999999998</v>
      </c>
    </row>
    <row r="520" spans="1:8" s="7" customFormat="1" ht="14.25" customHeight="1" x14ac:dyDescent="0.2">
      <c r="A520" s="16" t="e">
        <f>A519+#REF!</f>
        <v>#REF!</v>
      </c>
      <c r="B520" s="81"/>
      <c r="C520" s="3" t="s">
        <v>117</v>
      </c>
      <c r="D520" s="55" t="s">
        <v>1209</v>
      </c>
      <c r="E520" s="81"/>
      <c r="F520" s="80" t="s">
        <v>14</v>
      </c>
      <c r="G520" s="121">
        <v>100</v>
      </c>
      <c r="H520" s="131">
        <v>2569.1999999999998</v>
      </c>
    </row>
    <row r="521" spans="1:8" s="7" customFormat="1" ht="14.25" customHeight="1" x14ac:dyDescent="0.2">
      <c r="A521" s="16" t="e">
        <f>A520+#REF!</f>
        <v>#REF!</v>
      </c>
      <c r="B521" s="81"/>
      <c r="C521" s="3" t="s">
        <v>118</v>
      </c>
      <c r="D521" s="55" t="s">
        <v>1210</v>
      </c>
      <c r="E521" s="81"/>
      <c r="F521" s="81"/>
      <c r="G521" s="121">
        <v>100.5</v>
      </c>
      <c r="H521" s="131">
        <v>2569.1999999999998</v>
      </c>
    </row>
    <row r="522" spans="1:8" s="7" customFormat="1" ht="14.25" customHeight="1" x14ac:dyDescent="0.2">
      <c r="A522" s="16" t="e">
        <f>A521+#REF!</f>
        <v>#REF!</v>
      </c>
      <c r="B522" s="81"/>
      <c r="C522" s="3" t="s">
        <v>119</v>
      </c>
      <c r="D522" s="55" t="s">
        <v>1211</v>
      </c>
      <c r="E522" s="81"/>
      <c r="F522" s="82"/>
      <c r="G522" s="121">
        <v>101</v>
      </c>
      <c r="H522" s="131">
        <v>2569.1999999999998</v>
      </c>
    </row>
    <row r="523" spans="1:8" s="7" customFormat="1" ht="14.25" customHeight="1" x14ac:dyDescent="0.2">
      <c r="A523" s="16" t="e">
        <f>A522+#REF!</f>
        <v>#REF!</v>
      </c>
      <c r="B523" s="81"/>
      <c r="C523" s="12" t="s">
        <v>731</v>
      </c>
      <c r="D523" s="55" t="s">
        <v>1212</v>
      </c>
      <c r="E523" s="81"/>
      <c r="F523" s="80" t="s">
        <v>732</v>
      </c>
      <c r="G523" s="122">
        <v>100</v>
      </c>
      <c r="H523" s="131">
        <v>2598</v>
      </c>
    </row>
    <row r="524" spans="1:8" s="7" customFormat="1" ht="14.25" customHeight="1" x14ac:dyDescent="0.2">
      <c r="A524" s="16" t="e">
        <f>A523+#REF!</f>
        <v>#REF!</v>
      </c>
      <c r="B524" s="82"/>
      <c r="C524" s="12" t="s">
        <v>1595</v>
      </c>
      <c r="D524" s="55" t="s">
        <v>1599</v>
      </c>
      <c r="E524" s="81"/>
      <c r="F524" s="82"/>
      <c r="G524" s="122">
        <v>100.5</v>
      </c>
      <c r="H524" s="131">
        <v>2598</v>
      </c>
    </row>
    <row r="525" spans="1:8" s="7" customFormat="1" ht="14.25" customHeight="1" x14ac:dyDescent="0.2">
      <c r="A525" s="16" t="e">
        <f>A524+#REF!</f>
        <v>#REF!</v>
      </c>
      <c r="B525" s="36" t="s">
        <v>668</v>
      </c>
      <c r="C525" s="36" t="s">
        <v>759</v>
      </c>
      <c r="D525" s="57" t="s">
        <v>1213</v>
      </c>
      <c r="E525" s="6" t="s">
        <v>1360</v>
      </c>
      <c r="F525" s="17" t="s">
        <v>14</v>
      </c>
      <c r="G525" s="125">
        <v>100</v>
      </c>
      <c r="H525" s="131">
        <v>4554</v>
      </c>
    </row>
    <row r="526" spans="1:8" s="7" customFormat="1" ht="14.25" customHeight="1" x14ac:dyDescent="0.2">
      <c r="A526" s="16" t="e">
        <f>A525+#REF!</f>
        <v>#REF!</v>
      </c>
      <c r="B526" s="3" t="s">
        <v>110</v>
      </c>
      <c r="C526" s="3" t="s">
        <v>1380</v>
      </c>
      <c r="D526" s="56" t="s">
        <v>1396</v>
      </c>
      <c r="E526" s="6" t="s">
        <v>1408</v>
      </c>
      <c r="F526" s="6" t="s">
        <v>14</v>
      </c>
      <c r="G526" s="121">
        <v>25</v>
      </c>
      <c r="H526" s="131">
        <v>1147.2</v>
      </c>
    </row>
    <row r="527" spans="1:8" ht="14.25" customHeight="1" thickBot="1" x14ac:dyDescent="0.2">
      <c r="A527" s="146"/>
      <c r="B527" s="147"/>
      <c r="C527" s="148"/>
      <c r="D527" s="148"/>
      <c r="E527" s="149" t="s">
        <v>15</v>
      </c>
      <c r="F527" s="148"/>
      <c r="G527" s="149"/>
      <c r="H527" s="142"/>
    </row>
    <row r="528" spans="1:8" s="7" customFormat="1" ht="28.5" customHeight="1" x14ac:dyDescent="0.2">
      <c r="A528" s="15" t="e">
        <f>A526+#REF!</f>
        <v>#REF!</v>
      </c>
      <c r="B528" s="10" t="s">
        <v>404</v>
      </c>
      <c r="C528" s="54" t="s">
        <v>268</v>
      </c>
      <c r="D528" s="55" t="s">
        <v>1214</v>
      </c>
      <c r="E528" s="18" t="s">
        <v>650</v>
      </c>
      <c r="F528" s="81" t="s">
        <v>468</v>
      </c>
      <c r="G528" s="100">
        <v>100</v>
      </c>
      <c r="H528" s="131">
        <v>6061.2</v>
      </c>
    </row>
    <row r="529" spans="1:8" s="7" customFormat="1" ht="14.25" customHeight="1" x14ac:dyDescent="0.2">
      <c r="A529" s="16" t="e">
        <f>A528+#REF!</f>
        <v>#REF!</v>
      </c>
      <c r="B529" s="31" t="s">
        <v>120</v>
      </c>
      <c r="C529" s="3" t="s">
        <v>121</v>
      </c>
      <c r="D529" s="55" t="s">
        <v>1215</v>
      </c>
      <c r="E529" s="6" t="s">
        <v>7</v>
      </c>
      <c r="F529" s="82"/>
      <c r="G529" s="101"/>
      <c r="H529" s="131">
        <v>2422.7999999999997</v>
      </c>
    </row>
    <row r="530" spans="1:8" s="7" customFormat="1" ht="28.5" customHeight="1" x14ac:dyDescent="0.2">
      <c r="A530" s="16" t="e">
        <f>A529+#REF!</f>
        <v>#REF!</v>
      </c>
      <c r="B530" s="31" t="s">
        <v>404</v>
      </c>
      <c r="C530" s="32" t="s">
        <v>269</v>
      </c>
      <c r="D530" s="55" t="s">
        <v>1216</v>
      </c>
      <c r="E530" s="6" t="s">
        <v>650</v>
      </c>
      <c r="F530" s="87" t="s">
        <v>65</v>
      </c>
      <c r="G530" s="110">
        <v>108</v>
      </c>
      <c r="H530" s="131">
        <v>6621.5999999999995</v>
      </c>
    </row>
    <row r="531" spans="1:8" s="7" customFormat="1" ht="14.25" customHeight="1" thickBot="1" x14ac:dyDescent="0.25">
      <c r="A531" s="16" t="e">
        <f>A530+#REF!</f>
        <v>#REF!</v>
      </c>
      <c r="B531" s="38" t="s">
        <v>120</v>
      </c>
      <c r="C531" s="11" t="s">
        <v>122</v>
      </c>
      <c r="D531" s="55" t="s">
        <v>1217</v>
      </c>
      <c r="E531" s="17" t="s">
        <v>7</v>
      </c>
      <c r="F531" s="106"/>
      <c r="G531" s="126"/>
      <c r="H531" s="131">
        <v>2822.4</v>
      </c>
    </row>
    <row r="532" spans="1:8" ht="14.25" customHeight="1" x14ac:dyDescent="0.15">
      <c r="A532" s="151"/>
      <c r="B532" s="152"/>
      <c r="C532" s="153"/>
      <c r="D532" s="153"/>
      <c r="E532" s="154" t="s">
        <v>16</v>
      </c>
      <c r="F532" s="153"/>
      <c r="G532" s="154"/>
      <c r="H532" s="142"/>
    </row>
    <row r="533" spans="1:8" s="7" customFormat="1" ht="15" customHeight="1" x14ac:dyDescent="0.2">
      <c r="A533" s="15" t="e">
        <f>A531+#REF!</f>
        <v>#REF!</v>
      </c>
      <c r="B533" s="10" t="s">
        <v>88</v>
      </c>
      <c r="C533" s="12" t="s">
        <v>321</v>
      </c>
      <c r="D533" s="55" t="s">
        <v>1218</v>
      </c>
      <c r="E533" s="45" t="s">
        <v>41</v>
      </c>
      <c r="F533" s="6" t="s">
        <v>323</v>
      </c>
      <c r="G533" s="111">
        <v>105</v>
      </c>
      <c r="H533" s="131">
        <v>6741.5999999999995</v>
      </c>
    </row>
    <row r="534" spans="1:8" s="7" customFormat="1" ht="15" customHeight="1" x14ac:dyDescent="0.2">
      <c r="A534" s="15" t="e">
        <f>A533+#REF!</f>
        <v>#REF!</v>
      </c>
      <c r="B534" s="10" t="s">
        <v>88</v>
      </c>
      <c r="C534" s="12" t="s">
        <v>89</v>
      </c>
      <c r="D534" s="55" t="s">
        <v>1219</v>
      </c>
      <c r="E534" s="17" t="s">
        <v>1414</v>
      </c>
      <c r="F534" s="80" t="s">
        <v>17</v>
      </c>
      <c r="G534" s="111"/>
      <c r="H534" s="131">
        <v>6421.2</v>
      </c>
    </row>
    <row r="535" spans="1:8" s="7" customFormat="1" ht="15" customHeight="1" x14ac:dyDescent="0.2">
      <c r="A535" s="15" t="e">
        <f>A534+#REF!</f>
        <v>#REF!</v>
      </c>
      <c r="B535" s="10" t="s">
        <v>88</v>
      </c>
      <c r="C535" s="12" t="s">
        <v>90</v>
      </c>
      <c r="D535" s="55" t="s">
        <v>1473</v>
      </c>
      <c r="E535" s="6" t="s">
        <v>1407</v>
      </c>
      <c r="F535" s="81"/>
      <c r="G535" s="111"/>
      <c r="H535" s="131">
        <v>6421.2</v>
      </c>
    </row>
    <row r="536" spans="1:8" s="7" customFormat="1" ht="15" customHeight="1" x14ac:dyDescent="0.2">
      <c r="A536" s="15" t="e">
        <f>A535+#REF!</f>
        <v>#REF!</v>
      </c>
      <c r="B536" s="10" t="s">
        <v>88</v>
      </c>
      <c r="C536" s="12" t="s">
        <v>293</v>
      </c>
      <c r="D536" s="55" t="s">
        <v>1220</v>
      </c>
      <c r="E536" s="45" t="s">
        <v>322</v>
      </c>
      <c r="F536" s="81"/>
      <c r="G536" s="111"/>
      <c r="H536" s="131">
        <v>7372.7999999999993</v>
      </c>
    </row>
    <row r="537" spans="1:8" s="7" customFormat="1" ht="15" customHeight="1" x14ac:dyDescent="0.2">
      <c r="A537" s="15" t="e">
        <f>A536+#REF!</f>
        <v>#REF!</v>
      </c>
      <c r="B537" s="10" t="s">
        <v>1411</v>
      </c>
      <c r="C537" s="12" t="s">
        <v>1470</v>
      </c>
      <c r="D537" s="55" t="s">
        <v>1429</v>
      </c>
      <c r="E537" s="45" t="s">
        <v>1426</v>
      </c>
      <c r="F537" s="81"/>
      <c r="G537" s="111"/>
      <c r="H537" s="131">
        <v>8287.1999999999989</v>
      </c>
    </row>
    <row r="538" spans="1:8" s="7" customFormat="1" ht="15" customHeight="1" x14ac:dyDescent="0.2">
      <c r="A538" s="15" t="e">
        <f>A537+#REF!</f>
        <v>#REF!</v>
      </c>
      <c r="B538" s="10" t="s">
        <v>1411</v>
      </c>
      <c r="C538" s="12" t="s">
        <v>1469</v>
      </c>
      <c r="D538" s="55" t="s">
        <v>1428</v>
      </c>
      <c r="E538" s="45" t="s">
        <v>1427</v>
      </c>
      <c r="F538" s="81"/>
      <c r="G538" s="111"/>
      <c r="H538" s="131">
        <v>8407.1999999999989</v>
      </c>
    </row>
    <row r="539" spans="1:8" s="7" customFormat="1" ht="15" customHeight="1" x14ac:dyDescent="0.2">
      <c r="A539" s="15" t="e">
        <f>A538+#REF!</f>
        <v>#REF!</v>
      </c>
      <c r="B539" s="10" t="s">
        <v>1554</v>
      </c>
      <c r="C539" s="12" t="s">
        <v>1555</v>
      </c>
      <c r="D539" s="55" t="s">
        <v>1556</v>
      </c>
      <c r="E539" s="45" t="s">
        <v>1565</v>
      </c>
      <c r="F539" s="81"/>
      <c r="G539" s="111"/>
      <c r="H539" s="131">
        <v>3028.7999999999997</v>
      </c>
    </row>
    <row r="540" spans="1:8" s="7" customFormat="1" ht="15" customHeight="1" x14ac:dyDescent="0.2">
      <c r="A540" s="15" t="e">
        <f>A539+#REF!</f>
        <v>#REF!</v>
      </c>
      <c r="B540" s="10" t="s">
        <v>1554</v>
      </c>
      <c r="C540" s="12" t="s">
        <v>1557</v>
      </c>
      <c r="D540" s="55" t="s">
        <v>1558</v>
      </c>
      <c r="E540" s="45" t="s">
        <v>1566</v>
      </c>
      <c r="F540" s="81"/>
      <c r="G540" s="111"/>
      <c r="H540" s="131">
        <v>3318</v>
      </c>
    </row>
    <row r="541" spans="1:8" s="7" customFormat="1" ht="15" customHeight="1" x14ac:dyDescent="0.2">
      <c r="A541" s="15" t="e">
        <f>A540+#REF!</f>
        <v>#REF!</v>
      </c>
      <c r="B541" s="10" t="s">
        <v>1554</v>
      </c>
      <c r="C541" s="12" t="s">
        <v>1559</v>
      </c>
      <c r="D541" s="55" t="s">
        <v>1560</v>
      </c>
      <c r="E541" s="45" t="s">
        <v>1578</v>
      </c>
      <c r="F541" s="81"/>
      <c r="G541" s="111">
        <v>105.7</v>
      </c>
      <c r="H541" s="131">
        <v>3028.7999999999997</v>
      </c>
    </row>
    <row r="542" spans="1:8" s="7" customFormat="1" ht="15" customHeight="1" x14ac:dyDescent="0.2">
      <c r="A542" s="15" t="e">
        <f>A541+#REF!</f>
        <v>#REF!</v>
      </c>
      <c r="B542" s="10" t="s">
        <v>1554</v>
      </c>
      <c r="C542" s="12" t="s">
        <v>1561</v>
      </c>
      <c r="D542" s="55" t="s">
        <v>1562</v>
      </c>
      <c r="E542" s="45" t="s">
        <v>1579</v>
      </c>
      <c r="F542" s="82"/>
      <c r="G542" s="111"/>
      <c r="H542" s="131">
        <v>3318</v>
      </c>
    </row>
    <row r="543" spans="1:8" s="7" customFormat="1" ht="14.25" customHeight="1" x14ac:dyDescent="0.2">
      <c r="A543" s="15" t="e">
        <f>A542+#REF!</f>
        <v>#REF!</v>
      </c>
      <c r="B543" s="3" t="s">
        <v>123</v>
      </c>
      <c r="C543" s="3" t="s">
        <v>124</v>
      </c>
      <c r="D543" s="55" t="s">
        <v>1221</v>
      </c>
      <c r="E543" s="30" t="s">
        <v>7</v>
      </c>
      <c r="F543" s="6" t="s">
        <v>18</v>
      </c>
      <c r="G543" s="108">
        <v>105</v>
      </c>
      <c r="H543" s="131">
        <v>850.8</v>
      </c>
    </row>
    <row r="544" spans="1:8" s="7" customFormat="1" ht="14.25" customHeight="1" x14ac:dyDescent="0.2">
      <c r="A544" s="15" t="e">
        <f>A543+#REF!</f>
        <v>#REF!</v>
      </c>
      <c r="B544" s="11" t="s">
        <v>123</v>
      </c>
      <c r="C544" s="11" t="s">
        <v>125</v>
      </c>
      <c r="D544" s="55" t="s">
        <v>1222</v>
      </c>
      <c r="E544" s="46" t="s">
        <v>7</v>
      </c>
      <c r="F544" s="6" t="s">
        <v>49</v>
      </c>
      <c r="G544" s="109"/>
      <c r="H544" s="131">
        <v>1143.5999999999999</v>
      </c>
    </row>
    <row r="545" spans="1:8" s="7" customFormat="1" ht="14.25" customHeight="1" thickBot="1" x14ac:dyDescent="0.25">
      <c r="A545" s="15" t="e">
        <f>A544+#REF!</f>
        <v>#REF!</v>
      </c>
      <c r="B545" s="38" t="s">
        <v>128</v>
      </c>
      <c r="C545" s="11" t="s">
        <v>299</v>
      </c>
      <c r="D545" s="55" t="s">
        <v>1223</v>
      </c>
      <c r="E545" s="6" t="s">
        <v>11</v>
      </c>
      <c r="F545" s="24" t="s">
        <v>17</v>
      </c>
      <c r="G545" s="127">
        <v>35</v>
      </c>
      <c r="H545" s="131">
        <v>922.8</v>
      </c>
    </row>
    <row r="546" spans="1:8" ht="14.25" customHeight="1" thickBot="1" x14ac:dyDescent="0.2">
      <c r="A546" s="151"/>
      <c r="B546" s="152"/>
      <c r="C546" s="153"/>
      <c r="D546" s="153"/>
      <c r="E546" s="155" t="s">
        <v>19</v>
      </c>
      <c r="F546" s="153"/>
      <c r="G546" s="154"/>
      <c r="H546" s="142"/>
    </row>
    <row r="547" spans="1:8" s="7" customFormat="1" ht="23.25" customHeight="1" x14ac:dyDescent="0.2">
      <c r="A547" s="15" t="e">
        <f>A545+#REF!</f>
        <v>#REF!</v>
      </c>
      <c r="B547" s="10" t="s">
        <v>88</v>
      </c>
      <c r="C547" s="12" t="s">
        <v>280</v>
      </c>
      <c r="D547" s="55" t="s">
        <v>1224</v>
      </c>
      <c r="E547" s="18" t="s">
        <v>651</v>
      </c>
      <c r="F547" s="85" t="s">
        <v>336</v>
      </c>
      <c r="G547" s="128">
        <v>110</v>
      </c>
      <c r="H547" s="131">
        <v>5596.8</v>
      </c>
    </row>
    <row r="548" spans="1:8" s="7" customFormat="1" ht="23.25" customHeight="1" x14ac:dyDescent="0.2">
      <c r="A548" s="15" t="e">
        <f>A547+1</f>
        <v>#REF!</v>
      </c>
      <c r="B548" s="10" t="s">
        <v>1411</v>
      </c>
      <c r="C548" s="12" t="s">
        <v>1468</v>
      </c>
      <c r="D548" s="55" t="s">
        <v>1433</v>
      </c>
      <c r="E548" s="18" t="s">
        <v>752</v>
      </c>
      <c r="F548" s="81"/>
      <c r="G548" s="108"/>
      <c r="H548" s="131">
        <v>6357.5999999999995</v>
      </c>
    </row>
    <row r="549" spans="1:8" s="7" customFormat="1" ht="23.25" customHeight="1" x14ac:dyDescent="0.2">
      <c r="A549" s="15" t="e">
        <f>A548+1</f>
        <v>#REF!</v>
      </c>
      <c r="B549" s="10" t="s">
        <v>367</v>
      </c>
      <c r="C549" s="12" t="s">
        <v>368</v>
      </c>
      <c r="D549" s="55" t="s">
        <v>1225</v>
      </c>
      <c r="E549" s="6" t="s">
        <v>1368</v>
      </c>
      <c r="F549" s="82"/>
      <c r="G549" s="109"/>
      <c r="H549" s="131">
        <v>6502.8</v>
      </c>
    </row>
    <row r="550" spans="1:8" s="7" customFormat="1" ht="23.25" customHeight="1" x14ac:dyDescent="0.2">
      <c r="A550" s="15" t="e">
        <f>A549+#REF!</f>
        <v>#REF!</v>
      </c>
      <c r="B550" s="31" t="s">
        <v>88</v>
      </c>
      <c r="C550" s="3" t="s">
        <v>91</v>
      </c>
      <c r="D550" s="55" t="s">
        <v>1226</v>
      </c>
      <c r="E550" s="6" t="s">
        <v>1357</v>
      </c>
      <c r="F550" s="80" t="s">
        <v>66</v>
      </c>
      <c r="G550" s="110">
        <v>110</v>
      </c>
      <c r="H550" s="131">
        <v>4516.8</v>
      </c>
    </row>
    <row r="551" spans="1:8" s="7" customFormat="1" ht="23.25" customHeight="1" x14ac:dyDescent="0.2">
      <c r="A551" s="15" t="e">
        <f>A550+#REF!</f>
        <v>#REF!</v>
      </c>
      <c r="B551" s="31" t="s">
        <v>88</v>
      </c>
      <c r="C551" s="3" t="s">
        <v>281</v>
      </c>
      <c r="D551" s="55" t="s">
        <v>1227</v>
      </c>
      <c r="E551" s="6" t="s">
        <v>651</v>
      </c>
      <c r="F551" s="81"/>
      <c r="G551" s="108"/>
      <c r="H551" s="131">
        <v>5596.8</v>
      </c>
    </row>
    <row r="552" spans="1:8" s="7" customFormat="1" ht="23.25" customHeight="1" x14ac:dyDescent="0.2">
      <c r="A552" s="15" t="e">
        <f>A551+#REF!</f>
        <v>#REF!</v>
      </c>
      <c r="B552" s="10" t="s">
        <v>1467</v>
      </c>
      <c r="C552" s="3" t="s">
        <v>1466</v>
      </c>
      <c r="D552" s="55" t="s">
        <v>1434</v>
      </c>
      <c r="E552" s="6" t="s">
        <v>752</v>
      </c>
      <c r="F552" s="81"/>
      <c r="G552" s="108"/>
      <c r="H552" s="131">
        <v>6357.5999999999995</v>
      </c>
    </row>
    <row r="553" spans="1:8" s="7" customFormat="1" ht="23.25" customHeight="1" x14ac:dyDescent="0.2">
      <c r="A553" s="15" t="e">
        <f>A552+#REF!</f>
        <v>#REF!</v>
      </c>
      <c r="B553" s="10" t="s">
        <v>367</v>
      </c>
      <c r="C553" s="3" t="s">
        <v>369</v>
      </c>
      <c r="D553" s="55" t="s">
        <v>1228</v>
      </c>
      <c r="E553" s="6" t="s">
        <v>1368</v>
      </c>
      <c r="F553" s="82"/>
      <c r="G553" s="109"/>
      <c r="H553" s="131">
        <v>6502.8</v>
      </c>
    </row>
    <row r="554" spans="1:8" s="7" customFormat="1" ht="23.25" customHeight="1" x14ac:dyDescent="0.2">
      <c r="A554" s="15" t="e">
        <f>A553+#REF!</f>
        <v>#REF!</v>
      </c>
      <c r="B554" s="10" t="s">
        <v>131</v>
      </c>
      <c r="C554" s="3" t="s">
        <v>92</v>
      </c>
      <c r="D554" s="55" t="s">
        <v>1435</v>
      </c>
      <c r="E554" s="6" t="s">
        <v>1424</v>
      </c>
      <c r="F554" s="80" t="s">
        <v>329</v>
      </c>
      <c r="G554" s="110">
        <v>110</v>
      </c>
      <c r="H554" s="131">
        <v>4588.8</v>
      </c>
    </row>
    <row r="555" spans="1:8" s="8" customFormat="1" ht="23.25" customHeight="1" x14ac:dyDescent="0.2">
      <c r="A555" s="15" t="e">
        <f>A554+#REF!</f>
        <v>#REF!</v>
      </c>
      <c r="B555" s="31" t="s">
        <v>88</v>
      </c>
      <c r="C555" s="3" t="s">
        <v>282</v>
      </c>
      <c r="D555" s="55" t="s">
        <v>1229</v>
      </c>
      <c r="E555" s="6" t="s">
        <v>1358</v>
      </c>
      <c r="F555" s="81"/>
      <c r="G555" s="108"/>
      <c r="H555" s="131">
        <v>5848.8</v>
      </c>
    </row>
    <row r="556" spans="1:8" s="8" customFormat="1" ht="23.25" customHeight="1" x14ac:dyDescent="0.2">
      <c r="A556" s="15" t="e">
        <f>A555+#REF!</f>
        <v>#REF!</v>
      </c>
      <c r="B556" s="10" t="s">
        <v>1465</v>
      </c>
      <c r="C556" s="3" t="s">
        <v>733</v>
      </c>
      <c r="D556" s="55" t="s">
        <v>1436</v>
      </c>
      <c r="E556" s="6" t="s">
        <v>752</v>
      </c>
      <c r="F556" s="81"/>
      <c r="G556" s="108"/>
      <c r="H556" s="131">
        <v>6590.4</v>
      </c>
    </row>
    <row r="557" spans="1:8" s="8" customFormat="1" ht="23.25" customHeight="1" x14ac:dyDescent="0.2">
      <c r="A557" s="15" t="e">
        <f>A556+#REF!</f>
        <v>#REF!</v>
      </c>
      <c r="B557" s="10" t="s">
        <v>367</v>
      </c>
      <c r="C557" s="3" t="s">
        <v>467</v>
      </c>
      <c r="D557" s="55" t="s">
        <v>1230</v>
      </c>
      <c r="E557" s="6" t="s">
        <v>1369</v>
      </c>
      <c r="F557" s="82"/>
      <c r="G557" s="109"/>
      <c r="H557" s="131">
        <v>6813.5999999999995</v>
      </c>
    </row>
    <row r="558" spans="1:8" s="7" customFormat="1" ht="24" customHeight="1" x14ac:dyDescent="0.2">
      <c r="A558" s="15" t="e">
        <f>A557+#REF!</f>
        <v>#REF!</v>
      </c>
      <c r="B558" s="31" t="s">
        <v>88</v>
      </c>
      <c r="C558" s="3" t="s">
        <v>283</v>
      </c>
      <c r="D558" s="55" t="s">
        <v>1231</v>
      </c>
      <c r="E558" s="6" t="s">
        <v>651</v>
      </c>
      <c r="F558" s="80" t="s">
        <v>330</v>
      </c>
      <c r="G558" s="110">
        <v>110</v>
      </c>
      <c r="H558" s="131">
        <v>6751.2</v>
      </c>
    </row>
    <row r="559" spans="1:8" s="7" customFormat="1" ht="24" customHeight="1" x14ac:dyDescent="0.2">
      <c r="A559" s="15" t="e">
        <f>A558+#REF!</f>
        <v>#REF!</v>
      </c>
      <c r="B559" s="10" t="s">
        <v>1461</v>
      </c>
      <c r="C559" s="3" t="s">
        <v>1464</v>
      </c>
      <c r="D559" s="55" t="s">
        <v>1437</v>
      </c>
      <c r="E559" s="6" t="s">
        <v>752</v>
      </c>
      <c r="F559" s="81"/>
      <c r="G559" s="108"/>
      <c r="H559" s="131">
        <v>7580.4</v>
      </c>
    </row>
    <row r="560" spans="1:8" s="7" customFormat="1" ht="24" customHeight="1" x14ac:dyDescent="0.2">
      <c r="A560" s="15" t="e">
        <f>A559+#REF!</f>
        <v>#REF!</v>
      </c>
      <c r="B560" s="10" t="s">
        <v>367</v>
      </c>
      <c r="C560" s="3" t="s">
        <v>370</v>
      </c>
      <c r="D560" s="55" t="s">
        <v>1232</v>
      </c>
      <c r="E560" s="6" t="s">
        <v>1368</v>
      </c>
      <c r="F560" s="82"/>
      <c r="G560" s="109"/>
      <c r="H560" s="131">
        <v>7802.4</v>
      </c>
    </row>
    <row r="561" spans="1:8" s="7" customFormat="1" ht="24" customHeight="1" x14ac:dyDescent="0.2">
      <c r="A561" s="15" t="e">
        <f>A560+#REF!</f>
        <v>#REF!</v>
      </c>
      <c r="B561" s="31" t="s">
        <v>131</v>
      </c>
      <c r="C561" s="3" t="s">
        <v>93</v>
      </c>
      <c r="D561" s="55" t="s">
        <v>1233</v>
      </c>
      <c r="E561" s="6" t="s">
        <v>1357</v>
      </c>
      <c r="F561" s="80" t="s">
        <v>1506</v>
      </c>
      <c r="G561" s="110">
        <v>110</v>
      </c>
      <c r="H561" s="131">
        <v>5823.5999999999995</v>
      </c>
    </row>
    <row r="562" spans="1:8" s="7" customFormat="1" ht="30" customHeight="1" x14ac:dyDescent="0.2">
      <c r="A562" s="15" t="e">
        <f>A561+#REF!</f>
        <v>#REF!</v>
      </c>
      <c r="B562" s="31" t="s">
        <v>131</v>
      </c>
      <c r="C562" s="3" t="s">
        <v>284</v>
      </c>
      <c r="D562" s="55" t="s">
        <v>1234</v>
      </c>
      <c r="E562" s="17" t="s">
        <v>651</v>
      </c>
      <c r="F562" s="81"/>
      <c r="G562" s="108"/>
      <c r="H562" s="131">
        <v>6960</v>
      </c>
    </row>
    <row r="563" spans="1:8" s="7" customFormat="1" ht="30" customHeight="1" x14ac:dyDescent="0.2">
      <c r="A563" s="15" t="e">
        <f>A562+#REF!</f>
        <v>#REF!</v>
      </c>
      <c r="B563" s="10" t="s">
        <v>1461</v>
      </c>
      <c r="C563" s="3" t="s">
        <v>738</v>
      </c>
      <c r="D563" s="55" t="s">
        <v>1438</v>
      </c>
      <c r="E563" s="17" t="s">
        <v>752</v>
      </c>
      <c r="F563" s="81"/>
      <c r="G563" s="108"/>
      <c r="H563" s="131">
        <v>7710</v>
      </c>
    </row>
    <row r="564" spans="1:8" s="7" customFormat="1" ht="21.75" customHeight="1" x14ac:dyDescent="0.2">
      <c r="A564" s="15" t="e">
        <f>A563+#REF!</f>
        <v>#REF!</v>
      </c>
      <c r="B564" s="10" t="s">
        <v>367</v>
      </c>
      <c r="C564" s="3" t="s">
        <v>371</v>
      </c>
      <c r="D564" s="55" t="s">
        <v>1235</v>
      </c>
      <c r="E564" s="6" t="s">
        <v>1368</v>
      </c>
      <c r="F564" s="82"/>
      <c r="G564" s="109"/>
      <c r="H564" s="131">
        <v>7935.5999999999995</v>
      </c>
    </row>
    <row r="565" spans="1:8" s="7" customFormat="1" ht="23.25" customHeight="1" x14ac:dyDescent="0.2">
      <c r="A565" s="15" t="e">
        <f>A564+#REF!</f>
        <v>#REF!</v>
      </c>
      <c r="B565" s="31" t="s">
        <v>131</v>
      </c>
      <c r="C565" s="3" t="s">
        <v>286</v>
      </c>
      <c r="D565" s="55" t="s">
        <v>1239</v>
      </c>
      <c r="E565" s="6" t="s">
        <v>651</v>
      </c>
      <c r="F565" s="80" t="s">
        <v>331</v>
      </c>
      <c r="G565" s="110">
        <v>110</v>
      </c>
      <c r="H565" s="131">
        <v>6960</v>
      </c>
    </row>
    <row r="566" spans="1:8" s="7" customFormat="1" ht="23.25" customHeight="1" x14ac:dyDescent="0.2">
      <c r="A566" s="15" t="e">
        <f>A565+#REF!</f>
        <v>#REF!</v>
      </c>
      <c r="B566" s="10" t="s">
        <v>1463</v>
      </c>
      <c r="C566" s="3" t="s">
        <v>1462</v>
      </c>
      <c r="D566" s="55" t="s">
        <v>1440</v>
      </c>
      <c r="E566" s="6" t="s">
        <v>752</v>
      </c>
      <c r="F566" s="81"/>
      <c r="G566" s="108"/>
      <c r="H566" s="131">
        <v>7780.7999999999993</v>
      </c>
    </row>
    <row r="567" spans="1:8" s="7" customFormat="1" ht="23.25" customHeight="1" x14ac:dyDescent="0.2">
      <c r="A567" s="15" t="e">
        <f>A566+#REF!</f>
        <v>#REF!</v>
      </c>
      <c r="B567" s="10" t="s">
        <v>367</v>
      </c>
      <c r="C567" s="3" t="s">
        <v>386</v>
      </c>
      <c r="D567" s="55" t="s">
        <v>1240</v>
      </c>
      <c r="E567" s="6" t="s">
        <v>1368</v>
      </c>
      <c r="F567" s="82"/>
      <c r="G567" s="109"/>
      <c r="H567" s="131">
        <v>8011.2</v>
      </c>
    </row>
    <row r="568" spans="1:8" s="7" customFormat="1" ht="21.75" customHeight="1" x14ac:dyDescent="0.2">
      <c r="A568" s="15" t="e">
        <f>A567+#REF!</f>
        <v>#REF!</v>
      </c>
      <c r="B568" s="31" t="s">
        <v>131</v>
      </c>
      <c r="C568" s="3" t="s">
        <v>94</v>
      </c>
      <c r="D568" s="55" t="s">
        <v>1236</v>
      </c>
      <c r="E568" s="6" t="s">
        <v>1357</v>
      </c>
      <c r="F568" s="80" t="s">
        <v>1507</v>
      </c>
      <c r="G568" s="110">
        <v>110</v>
      </c>
      <c r="H568" s="131">
        <v>5823.5999999999995</v>
      </c>
    </row>
    <row r="569" spans="1:8" s="7" customFormat="1" ht="33" customHeight="1" x14ac:dyDescent="0.2">
      <c r="A569" s="15" t="e">
        <f>A568+#REF!</f>
        <v>#REF!</v>
      </c>
      <c r="B569" s="31" t="s">
        <v>131</v>
      </c>
      <c r="C569" s="3" t="s">
        <v>285</v>
      </c>
      <c r="D569" s="55" t="s">
        <v>1237</v>
      </c>
      <c r="E569" s="6" t="s">
        <v>651</v>
      </c>
      <c r="F569" s="81"/>
      <c r="G569" s="108"/>
      <c r="H569" s="131">
        <v>6960</v>
      </c>
    </row>
    <row r="570" spans="1:8" s="7" customFormat="1" ht="33" customHeight="1" x14ac:dyDescent="0.2">
      <c r="A570" s="15" t="e">
        <f>A569+#REF!</f>
        <v>#REF!</v>
      </c>
      <c r="B570" s="10" t="s">
        <v>1461</v>
      </c>
      <c r="C570" s="3" t="s">
        <v>734</v>
      </c>
      <c r="D570" s="55" t="s">
        <v>1439</v>
      </c>
      <c r="E570" s="6" t="s">
        <v>752</v>
      </c>
      <c r="F570" s="81"/>
      <c r="G570" s="108"/>
      <c r="H570" s="131">
        <v>7710</v>
      </c>
    </row>
    <row r="571" spans="1:8" s="7" customFormat="1" ht="23.25" customHeight="1" x14ac:dyDescent="0.2">
      <c r="A571" s="15" t="e">
        <f>A570+#REF!</f>
        <v>#REF!</v>
      </c>
      <c r="B571" s="10" t="s">
        <v>367</v>
      </c>
      <c r="C571" s="3" t="s">
        <v>372</v>
      </c>
      <c r="D571" s="55" t="s">
        <v>1238</v>
      </c>
      <c r="E571" s="6" t="s">
        <v>1368</v>
      </c>
      <c r="F571" s="82"/>
      <c r="G571" s="109"/>
      <c r="H571" s="131">
        <v>7935.5999999999995</v>
      </c>
    </row>
    <row r="572" spans="1:8" s="7" customFormat="1" ht="23.25" customHeight="1" x14ac:dyDescent="0.2">
      <c r="A572" s="15" t="e">
        <f>A571+#REF!</f>
        <v>#REF!</v>
      </c>
      <c r="B572" s="31" t="s">
        <v>131</v>
      </c>
      <c r="C572" s="3" t="s">
        <v>287</v>
      </c>
      <c r="D572" s="55" t="s">
        <v>1241</v>
      </c>
      <c r="E572" s="6" t="s">
        <v>651</v>
      </c>
      <c r="F572" s="80" t="s">
        <v>332</v>
      </c>
      <c r="G572" s="110">
        <v>110</v>
      </c>
      <c r="H572" s="131">
        <v>6960</v>
      </c>
    </row>
    <row r="573" spans="1:8" s="7" customFormat="1" ht="23.25" customHeight="1" x14ac:dyDescent="0.2">
      <c r="A573" s="15" t="e">
        <f>A572+#REF!</f>
        <v>#REF!</v>
      </c>
      <c r="B573" s="10" t="s">
        <v>1461</v>
      </c>
      <c r="C573" s="3" t="s">
        <v>1460</v>
      </c>
      <c r="D573" s="55" t="s">
        <v>1441</v>
      </c>
      <c r="E573" s="6" t="s">
        <v>752</v>
      </c>
      <c r="F573" s="81"/>
      <c r="G573" s="108"/>
      <c r="H573" s="131">
        <v>7780.7999999999993</v>
      </c>
    </row>
    <row r="574" spans="1:8" s="7" customFormat="1" ht="23.25" customHeight="1" x14ac:dyDescent="0.2">
      <c r="A574" s="15" t="e">
        <f>A573+#REF!</f>
        <v>#REF!</v>
      </c>
      <c r="B574" s="10" t="s">
        <v>367</v>
      </c>
      <c r="C574" s="3" t="s">
        <v>387</v>
      </c>
      <c r="D574" s="55" t="s">
        <v>1242</v>
      </c>
      <c r="E574" s="6" t="s">
        <v>1368</v>
      </c>
      <c r="F574" s="82"/>
      <c r="G574" s="109"/>
      <c r="H574" s="131">
        <v>8011.2</v>
      </c>
    </row>
    <row r="575" spans="1:8" s="7" customFormat="1" ht="23.25" customHeight="1" x14ac:dyDescent="0.2">
      <c r="A575" s="15" t="e">
        <f>A574+#REF!</f>
        <v>#REF!</v>
      </c>
      <c r="B575" s="31" t="s">
        <v>131</v>
      </c>
      <c r="C575" s="11" t="s">
        <v>289</v>
      </c>
      <c r="D575" s="55" t="s">
        <v>1245</v>
      </c>
      <c r="E575" s="6" t="s">
        <v>651</v>
      </c>
      <c r="F575" s="83" t="s">
        <v>337</v>
      </c>
      <c r="G575" s="110">
        <v>110</v>
      </c>
      <c r="H575" s="131">
        <v>6960</v>
      </c>
    </row>
    <row r="576" spans="1:8" s="7" customFormat="1" ht="23.25" customHeight="1" x14ac:dyDescent="0.2">
      <c r="A576" s="15" t="e">
        <f>A575+#REF!</f>
        <v>#REF!</v>
      </c>
      <c r="B576" s="10" t="s">
        <v>367</v>
      </c>
      <c r="C576" s="11" t="s">
        <v>389</v>
      </c>
      <c r="D576" s="55" t="s">
        <v>1246</v>
      </c>
      <c r="E576" s="6" t="s">
        <v>1368</v>
      </c>
      <c r="F576" s="84"/>
      <c r="G576" s="109"/>
      <c r="H576" s="131">
        <v>7935.5999999999995</v>
      </c>
    </row>
    <row r="577" spans="1:8" s="7" customFormat="1" ht="23.25" customHeight="1" x14ac:dyDescent="0.2">
      <c r="A577" s="15" t="e">
        <f>A576+#REF!</f>
        <v>#REF!</v>
      </c>
      <c r="B577" s="31" t="s">
        <v>131</v>
      </c>
      <c r="C577" s="11" t="s">
        <v>288</v>
      </c>
      <c r="D577" s="55" t="s">
        <v>1243</v>
      </c>
      <c r="E577" s="6" t="s">
        <v>651</v>
      </c>
      <c r="F577" s="80" t="s">
        <v>333</v>
      </c>
      <c r="G577" s="110">
        <v>110</v>
      </c>
      <c r="H577" s="131">
        <v>6960</v>
      </c>
    </row>
    <row r="578" spans="1:8" s="7" customFormat="1" ht="23.25" customHeight="1" x14ac:dyDescent="0.2">
      <c r="A578" s="15" t="e">
        <f>A577+#REF!</f>
        <v>#REF!</v>
      </c>
      <c r="B578" s="10" t="s">
        <v>367</v>
      </c>
      <c r="C578" s="11" t="s">
        <v>388</v>
      </c>
      <c r="D578" s="55" t="s">
        <v>1244</v>
      </c>
      <c r="E578" s="6" t="s">
        <v>1368</v>
      </c>
      <c r="F578" s="82"/>
      <c r="G578" s="109"/>
      <c r="H578" s="131">
        <v>8011.2</v>
      </c>
    </row>
    <row r="579" spans="1:8" s="7" customFormat="1" ht="23.25" customHeight="1" x14ac:dyDescent="0.2">
      <c r="A579" s="15" t="e">
        <f>A578+#REF!</f>
        <v>#REF!</v>
      </c>
      <c r="B579" s="10" t="s">
        <v>88</v>
      </c>
      <c r="C579" s="11" t="s">
        <v>328</v>
      </c>
      <c r="D579" s="55" t="s">
        <v>1248</v>
      </c>
      <c r="E579" s="6" t="s">
        <v>651</v>
      </c>
      <c r="F579" s="48" t="s">
        <v>334</v>
      </c>
      <c r="G579" s="110">
        <v>110</v>
      </c>
      <c r="H579" s="131">
        <v>7173.5999999999995</v>
      </c>
    </row>
    <row r="580" spans="1:8" s="7" customFormat="1" ht="23.25" customHeight="1" x14ac:dyDescent="0.2">
      <c r="A580" s="15" t="e">
        <f>A579+#REF!</f>
        <v>#REF!</v>
      </c>
      <c r="B580" s="10" t="s">
        <v>367</v>
      </c>
      <c r="C580" s="11" t="s">
        <v>1505</v>
      </c>
      <c r="D580" s="55" t="s">
        <v>1508</v>
      </c>
      <c r="E580" s="6" t="s">
        <v>1368</v>
      </c>
      <c r="F580" s="48" t="s">
        <v>334</v>
      </c>
      <c r="G580" s="109"/>
      <c r="H580" s="131">
        <v>8011.2</v>
      </c>
    </row>
    <row r="581" spans="1:8" s="7" customFormat="1" ht="23.25" customHeight="1" x14ac:dyDescent="0.2">
      <c r="A581" s="15" t="e">
        <f>A580+#REF!</f>
        <v>#REF!</v>
      </c>
      <c r="B581" s="10" t="s">
        <v>88</v>
      </c>
      <c r="C581" s="11" t="s">
        <v>327</v>
      </c>
      <c r="D581" s="55" t="s">
        <v>1247</v>
      </c>
      <c r="E581" s="6" t="s">
        <v>651</v>
      </c>
      <c r="F581" s="48" t="s">
        <v>335</v>
      </c>
      <c r="G581" s="110">
        <v>110</v>
      </c>
      <c r="H581" s="131">
        <v>7173.5999999999995</v>
      </c>
    </row>
    <row r="582" spans="1:8" s="7" customFormat="1" ht="23.25" customHeight="1" x14ac:dyDescent="0.2">
      <c r="A582" s="15" t="e">
        <f>A581+#REF!</f>
        <v>#REF!</v>
      </c>
      <c r="B582" s="10" t="s">
        <v>367</v>
      </c>
      <c r="C582" s="11" t="s">
        <v>1504</v>
      </c>
      <c r="D582" s="55" t="s">
        <v>1509</v>
      </c>
      <c r="E582" s="6" t="s">
        <v>1368</v>
      </c>
      <c r="F582" s="48" t="s">
        <v>335</v>
      </c>
      <c r="G582" s="109"/>
      <c r="H582" s="131">
        <v>8011.2</v>
      </c>
    </row>
    <row r="583" spans="1:8" s="7" customFormat="1" ht="23.25" customHeight="1" x14ac:dyDescent="0.2">
      <c r="A583" s="15" t="e">
        <f>A582+#REF!</f>
        <v>#REF!</v>
      </c>
      <c r="B583" s="31" t="s">
        <v>120</v>
      </c>
      <c r="C583" s="3" t="s">
        <v>126</v>
      </c>
      <c r="D583" s="55" t="s">
        <v>1249</v>
      </c>
      <c r="E583" s="6" t="s">
        <v>7</v>
      </c>
      <c r="F583" s="6" t="s">
        <v>67</v>
      </c>
      <c r="G583" s="121">
        <v>110</v>
      </c>
      <c r="H583" s="131">
        <v>4723.2</v>
      </c>
    </row>
    <row r="584" spans="1:8" s="7" customFormat="1" ht="23.25" customHeight="1" x14ac:dyDescent="0.2">
      <c r="A584" s="15" t="e">
        <f>A583+#REF!</f>
        <v>#REF!</v>
      </c>
      <c r="B584" s="31" t="s">
        <v>120</v>
      </c>
      <c r="C584" s="3" t="s">
        <v>127</v>
      </c>
      <c r="D584" s="55" t="s">
        <v>1250</v>
      </c>
      <c r="E584" s="6" t="s">
        <v>7</v>
      </c>
      <c r="F584" s="6" t="s">
        <v>46</v>
      </c>
      <c r="G584" s="121">
        <v>110</v>
      </c>
      <c r="H584" s="131">
        <v>5731.2</v>
      </c>
    </row>
    <row r="585" spans="1:8" s="7" customFormat="1" ht="23.25" customHeight="1" x14ac:dyDescent="0.2">
      <c r="A585" s="15" t="e">
        <f>A584+#REF!</f>
        <v>#REF!</v>
      </c>
      <c r="B585" s="31" t="s">
        <v>120</v>
      </c>
      <c r="C585" s="3" t="s">
        <v>325</v>
      </c>
      <c r="D585" s="55" t="s">
        <v>1251</v>
      </c>
      <c r="E585" s="6" t="s">
        <v>7</v>
      </c>
      <c r="F585" s="6" t="s">
        <v>326</v>
      </c>
      <c r="G585" s="121">
        <v>110</v>
      </c>
      <c r="H585" s="131">
        <v>4984.8</v>
      </c>
    </row>
    <row r="586" spans="1:8" s="7" customFormat="1" ht="23.25" customHeight="1" x14ac:dyDescent="0.2">
      <c r="A586" s="15" t="e">
        <f>A585+#REF!</f>
        <v>#REF!</v>
      </c>
      <c r="B586" s="31" t="s">
        <v>120</v>
      </c>
      <c r="C586" s="3" t="s">
        <v>130</v>
      </c>
      <c r="D586" s="55" t="s">
        <v>1252</v>
      </c>
      <c r="E586" s="6" t="s">
        <v>7</v>
      </c>
      <c r="F586" s="6" t="s">
        <v>20</v>
      </c>
      <c r="G586" s="121">
        <v>110</v>
      </c>
      <c r="H586" s="131">
        <v>5379.5999999999995</v>
      </c>
    </row>
    <row r="587" spans="1:8" s="7" customFormat="1" ht="23.25" customHeight="1" x14ac:dyDescent="0.2">
      <c r="A587" s="15" t="e">
        <f>A586+#REF!</f>
        <v>#REF!</v>
      </c>
      <c r="B587" s="31" t="s">
        <v>123</v>
      </c>
      <c r="C587" s="3" t="s">
        <v>132</v>
      </c>
      <c r="D587" s="55" t="s">
        <v>1349</v>
      </c>
      <c r="E587" s="6" t="s">
        <v>7</v>
      </c>
      <c r="F587" s="6" t="s">
        <v>290</v>
      </c>
      <c r="G587" s="121">
        <v>110</v>
      </c>
      <c r="H587" s="131">
        <v>1226.3999999999999</v>
      </c>
    </row>
    <row r="588" spans="1:8" s="44" customFormat="1" ht="17.25" customHeight="1" x14ac:dyDescent="0.2">
      <c r="A588" s="15" t="e">
        <f>A587+#REF!</f>
        <v>#REF!</v>
      </c>
      <c r="B588" s="42" t="s">
        <v>123</v>
      </c>
      <c r="C588" s="42" t="s">
        <v>313</v>
      </c>
      <c r="D588" s="55" t="s">
        <v>1253</v>
      </c>
      <c r="E588" s="43" t="s">
        <v>7</v>
      </c>
      <c r="F588" s="43" t="s">
        <v>320</v>
      </c>
      <c r="G588" s="123">
        <v>110</v>
      </c>
      <c r="H588" s="132">
        <v>1372.8</v>
      </c>
    </row>
    <row r="589" spans="1:8" s="44" customFormat="1" ht="18" customHeight="1" x14ac:dyDescent="0.2">
      <c r="A589" s="15" t="e">
        <f>A588+#REF!</f>
        <v>#REF!</v>
      </c>
      <c r="B589" s="42" t="s">
        <v>123</v>
      </c>
      <c r="C589" s="42" t="s">
        <v>314</v>
      </c>
      <c r="D589" s="55" t="s">
        <v>1254</v>
      </c>
      <c r="E589" s="43" t="s">
        <v>7</v>
      </c>
      <c r="F589" s="43" t="s">
        <v>317</v>
      </c>
      <c r="G589" s="123">
        <v>110</v>
      </c>
      <c r="H589" s="132">
        <v>1372.8</v>
      </c>
    </row>
    <row r="590" spans="1:8" s="44" customFormat="1" ht="18" customHeight="1" x14ac:dyDescent="0.2">
      <c r="A590" s="15" t="e">
        <f>A589+#REF!</f>
        <v>#REF!</v>
      </c>
      <c r="B590" s="42" t="s">
        <v>123</v>
      </c>
      <c r="C590" s="42" t="s">
        <v>315</v>
      </c>
      <c r="D590" s="55" t="s">
        <v>1255</v>
      </c>
      <c r="E590" s="43" t="s">
        <v>7</v>
      </c>
      <c r="F590" s="43" t="s">
        <v>316</v>
      </c>
      <c r="G590" s="123">
        <v>87</v>
      </c>
      <c r="H590" s="132">
        <v>1716</v>
      </c>
    </row>
    <row r="591" spans="1:8" s="7" customFormat="1" ht="23.25" customHeight="1" x14ac:dyDescent="0.2">
      <c r="A591" s="15" t="e">
        <f>A590+#REF!</f>
        <v>#REF!</v>
      </c>
      <c r="B591" s="38" t="s">
        <v>128</v>
      </c>
      <c r="C591" s="32" t="s">
        <v>1256</v>
      </c>
      <c r="D591" s="55" t="s">
        <v>1257</v>
      </c>
      <c r="E591" s="6" t="s">
        <v>304</v>
      </c>
      <c r="F591" s="6" t="s">
        <v>68</v>
      </c>
      <c r="G591" s="121">
        <v>38</v>
      </c>
      <c r="H591" s="131">
        <v>613.19999999999993</v>
      </c>
    </row>
    <row r="592" spans="1:8" s="7" customFormat="1" ht="21" customHeight="1" x14ac:dyDescent="0.2">
      <c r="A592" s="15" t="e">
        <f>A591+#REF!</f>
        <v>#REF!</v>
      </c>
      <c r="B592" s="38" t="s">
        <v>128</v>
      </c>
      <c r="C592" s="11" t="s">
        <v>133</v>
      </c>
      <c r="D592" s="55" t="s">
        <v>1258</v>
      </c>
      <c r="E592" s="17" t="s">
        <v>305</v>
      </c>
      <c r="F592" s="6" t="s">
        <v>290</v>
      </c>
      <c r="G592" s="124">
        <v>42</v>
      </c>
      <c r="H592" s="131">
        <v>675.6</v>
      </c>
    </row>
    <row r="593" spans="1:8" s="7" customFormat="1" ht="21" customHeight="1" x14ac:dyDescent="0.2">
      <c r="A593" s="15" t="e">
        <f>A592+#REF!</f>
        <v>#REF!</v>
      </c>
      <c r="B593" s="38" t="s">
        <v>128</v>
      </c>
      <c r="C593" s="11" t="s">
        <v>1538</v>
      </c>
      <c r="D593" s="55" t="s">
        <v>1540</v>
      </c>
      <c r="E593" s="17" t="s">
        <v>1539</v>
      </c>
      <c r="F593" s="18" t="s">
        <v>1541</v>
      </c>
      <c r="G593" s="124">
        <v>45</v>
      </c>
      <c r="H593" s="131">
        <v>790.8</v>
      </c>
    </row>
    <row r="594" spans="1:8" s="7" customFormat="1" ht="21" customHeight="1" x14ac:dyDescent="0.2">
      <c r="A594" s="15" t="e">
        <f>A593+#REF!</f>
        <v>#REF!</v>
      </c>
      <c r="B594" s="38" t="s">
        <v>652</v>
      </c>
      <c r="C594" s="11" t="s">
        <v>753</v>
      </c>
      <c r="D594" s="55" t="s">
        <v>1259</v>
      </c>
      <c r="E594" s="19" t="s">
        <v>754</v>
      </c>
      <c r="F594" s="10" t="s">
        <v>1359</v>
      </c>
      <c r="G594" s="129">
        <v>110</v>
      </c>
      <c r="H594" s="133">
        <v>2736</v>
      </c>
    </row>
    <row r="595" spans="1:8" s="7" customFormat="1" ht="24.75" customHeight="1" thickBot="1" x14ac:dyDescent="0.25">
      <c r="A595" s="15" t="e">
        <f>A594+#REF!</f>
        <v>#REF!</v>
      </c>
      <c r="B595" s="38" t="s">
        <v>652</v>
      </c>
      <c r="C595" s="11" t="s">
        <v>761</v>
      </c>
      <c r="D595" s="55" t="s">
        <v>1260</v>
      </c>
      <c r="E595" s="19" t="s">
        <v>754</v>
      </c>
      <c r="F595" s="17" t="s">
        <v>755</v>
      </c>
      <c r="G595" s="124">
        <v>110</v>
      </c>
      <c r="H595" s="131">
        <v>2736</v>
      </c>
    </row>
    <row r="596" spans="1:8" ht="14.25" customHeight="1" thickBot="1" x14ac:dyDescent="0.2">
      <c r="A596" s="151"/>
      <c r="B596" s="152"/>
      <c r="C596" s="153"/>
      <c r="D596" s="153"/>
      <c r="E596" s="154" t="s">
        <v>21</v>
      </c>
      <c r="F596" s="153"/>
      <c r="G596" s="154"/>
      <c r="H596" s="142"/>
    </row>
    <row r="597" spans="1:8" s="7" customFormat="1" ht="24.75" customHeight="1" x14ac:dyDescent="0.2">
      <c r="A597" s="15" t="e">
        <f>A595+1</f>
        <v>#REF!</v>
      </c>
      <c r="B597" s="31" t="s">
        <v>135</v>
      </c>
      <c r="C597" s="32" t="s">
        <v>1261</v>
      </c>
      <c r="D597" s="55" t="s">
        <v>1262</v>
      </c>
      <c r="E597" s="6" t="s">
        <v>391</v>
      </c>
      <c r="F597" s="85" t="s">
        <v>22</v>
      </c>
      <c r="G597" s="108">
        <v>120</v>
      </c>
      <c r="H597" s="131">
        <v>7371.5999999999995</v>
      </c>
    </row>
    <row r="598" spans="1:8" s="7" customFormat="1" ht="24.75" customHeight="1" x14ac:dyDescent="0.2">
      <c r="A598" s="15" t="e">
        <f>A597+1</f>
        <v>#REF!</v>
      </c>
      <c r="B598" s="10" t="s">
        <v>135</v>
      </c>
      <c r="C598" s="32" t="s">
        <v>1548</v>
      </c>
      <c r="D598" s="55" t="s">
        <v>1547</v>
      </c>
      <c r="E598" s="6" t="s">
        <v>1544</v>
      </c>
      <c r="F598" s="81"/>
      <c r="G598" s="108"/>
      <c r="H598" s="131">
        <v>7299.5999999999995</v>
      </c>
    </row>
    <row r="599" spans="1:8" s="7" customFormat="1" ht="34.5" customHeight="1" x14ac:dyDescent="0.2">
      <c r="A599" s="15" t="e">
        <f>A598+1</f>
        <v>#REF!</v>
      </c>
      <c r="B599" s="10" t="s">
        <v>367</v>
      </c>
      <c r="C599" s="32" t="s">
        <v>373</v>
      </c>
      <c r="D599" s="55" t="s">
        <v>1263</v>
      </c>
      <c r="E599" s="6" t="s">
        <v>1370</v>
      </c>
      <c r="F599" s="81"/>
      <c r="G599" s="109"/>
      <c r="H599" s="131">
        <v>7998</v>
      </c>
    </row>
    <row r="600" spans="1:8" s="7" customFormat="1" ht="32.25" customHeight="1" x14ac:dyDescent="0.2">
      <c r="A600" s="15" t="e">
        <f>A599+1</f>
        <v>#REF!</v>
      </c>
      <c r="B600" s="31" t="s">
        <v>135</v>
      </c>
      <c r="C600" s="32" t="s">
        <v>176</v>
      </c>
      <c r="D600" s="55" t="s">
        <v>1264</v>
      </c>
      <c r="E600" s="6" t="s">
        <v>392</v>
      </c>
      <c r="F600" s="17" t="s">
        <v>23</v>
      </c>
      <c r="G600" s="121">
        <v>120</v>
      </c>
      <c r="H600" s="131">
        <v>7371.5999999999995</v>
      </c>
    </row>
    <row r="601" spans="1:8" s="7" customFormat="1" ht="24" customHeight="1" x14ac:dyDescent="0.2">
      <c r="A601" s="15" t="e">
        <f t="shared" ref="A601:A620" si="6">A600+1</f>
        <v>#REF!</v>
      </c>
      <c r="B601" s="31" t="s">
        <v>135</v>
      </c>
      <c r="C601" s="32" t="s">
        <v>349</v>
      </c>
      <c r="D601" s="55" t="s">
        <v>1265</v>
      </c>
      <c r="E601" s="6" t="s">
        <v>1577</v>
      </c>
      <c r="F601" s="80" t="s">
        <v>72</v>
      </c>
      <c r="G601" s="110">
        <v>120</v>
      </c>
      <c r="H601" s="131">
        <v>10504.8</v>
      </c>
    </row>
    <row r="602" spans="1:8" s="7" customFormat="1" ht="24" customHeight="1" x14ac:dyDescent="0.2">
      <c r="A602" s="15" t="e">
        <f t="shared" si="6"/>
        <v>#REF!</v>
      </c>
      <c r="B602" s="10" t="s">
        <v>135</v>
      </c>
      <c r="C602" s="32" t="s">
        <v>1542</v>
      </c>
      <c r="D602" s="55" t="s">
        <v>1549</v>
      </c>
      <c r="E602" s="6" t="s">
        <v>1545</v>
      </c>
      <c r="F602" s="81"/>
      <c r="G602" s="108"/>
      <c r="H602" s="131">
        <v>10417.199999999999</v>
      </c>
    </row>
    <row r="603" spans="1:8" s="7" customFormat="1" ht="24" customHeight="1" x14ac:dyDescent="0.2">
      <c r="A603" s="15" t="e">
        <f>A602+1</f>
        <v>#REF!</v>
      </c>
      <c r="B603" s="10" t="s">
        <v>367</v>
      </c>
      <c r="C603" s="32" t="s">
        <v>375</v>
      </c>
      <c r="D603" s="55" t="s">
        <v>1266</v>
      </c>
      <c r="E603" s="6" t="s">
        <v>1356</v>
      </c>
      <c r="F603" s="81"/>
      <c r="G603" s="109"/>
      <c r="H603" s="131">
        <v>11419.199999999999</v>
      </c>
    </row>
    <row r="604" spans="1:8" s="7" customFormat="1" ht="24" customHeight="1" x14ac:dyDescent="0.2">
      <c r="A604" s="15" t="e">
        <f t="shared" ref="A604:A605" si="7">A603+1</f>
        <v>#REF!</v>
      </c>
      <c r="B604" s="31" t="s">
        <v>135</v>
      </c>
      <c r="C604" s="32" t="s">
        <v>350</v>
      </c>
      <c r="D604" s="55" t="s">
        <v>1267</v>
      </c>
      <c r="E604" s="6" t="s">
        <v>394</v>
      </c>
      <c r="F604" s="80" t="s">
        <v>292</v>
      </c>
      <c r="G604" s="110">
        <v>120</v>
      </c>
      <c r="H604" s="131">
        <v>10504.8</v>
      </c>
    </row>
    <row r="605" spans="1:8" s="7" customFormat="1" ht="24" customHeight="1" x14ac:dyDescent="0.2">
      <c r="A605" s="15" t="e">
        <f t="shared" si="7"/>
        <v>#REF!</v>
      </c>
      <c r="B605" s="10" t="s">
        <v>135</v>
      </c>
      <c r="C605" s="32" t="s">
        <v>1543</v>
      </c>
      <c r="D605" s="55" t="s">
        <v>1550</v>
      </c>
      <c r="E605" s="6" t="s">
        <v>1546</v>
      </c>
      <c r="F605" s="81"/>
      <c r="G605" s="108"/>
      <c r="H605" s="131">
        <v>10417.199999999999</v>
      </c>
    </row>
    <row r="606" spans="1:8" s="7" customFormat="1" ht="24" customHeight="1" x14ac:dyDescent="0.2">
      <c r="A606" s="15" t="e">
        <f t="shared" si="6"/>
        <v>#REF!</v>
      </c>
      <c r="B606" s="10" t="s">
        <v>367</v>
      </c>
      <c r="C606" s="32" t="s">
        <v>374</v>
      </c>
      <c r="D606" s="55" t="s">
        <v>1268</v>
      </c>
      <c r="E606" s="6" t="s">
        <v>1356</v>
      </c>
      <c r="F606" s="81"/>
      <c r="G606" s="109"/>
      <c r="H606" s="131">
        <v>11419.199999999999</v>
      </c>
    </row>
    <row r="607" spans="1:8" s="7" customFormat="1" ht="43.5" customHeight="1" x14ac:dyDescent="0.2">
      <c r="A607" s="15" t="e">
        <f t="shared" si="6"/>
        <v>#REF!</v>
      </c>
      <c r="B607" s="10" t="s">
        <v>1510</v>
      </c>
      <c r="C607" s="32" t="s">
        <v>1626</v>
      </c>
      <c r="D607" s="55" t="s">
        <v>1514</v>
      </c>
      <c r="E607" s="43" t="s">
        <v>1513</v>
      </c>
      <c r="F607" s="82"/>
      <c r="G607" s="124">
        <v>120</v>
      </c>
      <c r="H607" s="131">
        <v>12644.4</v>
      </c>
    </row>
    <row r="608" spans="1:8" s="7" customFormat="1" ht="44.25" customHeight="1" x14ac:dyDescent="0.2">
      <c r="A608" s="15" t="e">
        <f t="shared" si="6"/>
        <v>#REF!</v>
      </c>
      <c r="B608" s="31" t="s">
        <v>135</v>
      </c>
      <c r="C608" s="32" t="s">
        <v>1354</v>
      </c>
      <c r="D608" s="55" t="s">
        <v>1355</v>
      </c>
      <c r="E608" s="6" t="s">
        <v>1415</v>
      </c>
      <c r="F608" s="12" t="s">
        <v>1523</v>
      </c>
      <c r="G608" s="121">
        <v>120</v>
      </c>
      <c r="H608" s="131">
        <v>10504.8</v>
      </c>
    </row>
    <row r="609" spans="1:8" s="7" customFormat="1" ht="44.25" customHeight="1" x14ac:dyDescent="0.2">
      <c r="A609" s="15" t="e">
        <f t="shared" si="6"/>
        <v>#REF!</v>
      </c>
      <c r="B609" s="31" t="s">
        <v>367</v>
      </c>
      <c r="C609" s="32" t="s">
        <v>1511</v>
      </c>
      <c r="D609" s="55" t="s">
        <v>1512</v>
      </c>
      <c r="E609" s="6" t="s">
        <v>1356</v>
      </c>
      <c r="F609" s="12" t="s">
        <v>1523</v>
      </c>
      <c r="G609" s="122">
        <v>120</v>
      </c>
      <c r="H609" s="131">
        <v>11419.199999999999</v>
      </c>
    </row>
    <row r="610" spans="1:8" s="7" customFormat="1" ht="24" customHeight="1" x14ac:dyDescent="0.2">
      <c r="A610" s="15" t="e">
        <f t="shared" si="6"/>
        <v>#REF!</v>
      </c>
      <c r="B610" s="31" t="s">
        <v>135</v>
      </c>
      <c r="C610" s="32" t="s">
        <v>390</v>
      </c>
      <c r="D610" s="55" t="s">
        <v>1269</v>
      </c>
      <c r="E610" s="6" t="s">
        <v>393</v>
      </c>
      <c r="F610" s="12" t="s">
        <v>1581</v>
      </c>
      <c r="G610" s="122">
        <v>120</v>
      </c>
      <c r="H610" s="131">
        <v>10921.199999999999</v>
      </c>
    </row>
    <row r="611" spans="1:8" s="7" customFormat="1" ht="21.75" customHeight="1" x14ac:dyDescent="0.2">
      <c r="A611" s="15" t="e">
        <f t="shared" si="6"/>
        <v>#REF!</v>
      </c>
      <c r="B611" s="31" t="s">
        <v>123</v>
      </c>
      <c r="C611" s="3" t="s">
        <v>136</v>
      </c>
      <c r="D611" s="55" t="s">
        <v>1270</v>
      </c>
      <c r="E611" s="6" t="s">
        <v>7</v>
      </c>
      <c r="F611" s="6" t="s">
        <v>70</v>
      </c>
      <c r="G611" s="121">
        <v>120</v>
      </c>
      <c r="H611" s="131">
        <v>1129.2</v>
      </c>
    </row>
    <row r="612" spans="1:8" s="7" customFormat="1" ht="21.75" customHeight="1" x14ac:dyDescent="0.2">
      <c r="A612" s="15" t="e">
        <f t="shared" si="6"/>
        <v>#REF!</v>
      </c>
      <c r="B612" s="31" t="s">
        <v>123</v>
      </c>
      <c r="C612" s="3" t="s">
        <v>139</v>
      </c>
      <c r="D612" s="55" t="s">
        <v>1271</v>
      </c>
      <c r="E612" s="6" t="s">
        <v>7</v>
      </c>
      <c r="F612" s="17" t="s">
        <v>71</v>
      </c>
      <c r="G612" s="122">
        <v>120</v>
      </c>
      <c r="H612" s="131">
        <v>1471.2</v>
      </c>
    </row>
    <row r="613" spans="1:8" s="7" customFormat="1" ht="35.25" customHeight="1" x14ac:dyDescent="0.2">
      <c r="A613" s="15" t="e">
        <f t="shared" si="6"/>
        <v>#REF!</v>
      </c>
      <c r="B613" s="31" t="s">
        <v>123</v>
      </c>
      <c r="C613" s="3" t="s">
        <v>140</v>
      </c>
      <c r="D613" s="55" t="s">
        <v>1272</v>
      </c>
      <c r="E613" s="6" t="s">
        <v>7</v>
      </c>
      <c r="F613" s="6" t="s">
        <v>73</v>
      </c>
      <c r="G613" s="122">
        <v>120</v>
      </c>
      <c r="H613" s="131">
        <v>1598.3999999999999</v>
      </c>
    </row>
    <row r="614" spans="1:8" s="7" customFormat="1" ht="27.75" customHeight="1" x14ac:dyDescent="0.2">
      <c r="A614" s="15" t="e">
        <f t="shared" si="6"/>
        <v>#REF!</v>
      </c>
      <c r="B614" s="31" t="s">
        <v>123</v>
      </c>
      <c r="C614" s="3" t="s">
        <v>318</v>
      </c>
      <c r="D614" s="55" t="s">
        <v>1273</v>
      </c>
      <c r="E614" s="6" t="s">
        <v>319</v>
      </c>
      <c r="F614" s="6" t="s">
        <v>1524</v>
      </c>
      <c r="G614" s="122">
        <v>120</v>
      </c>
      <c r="H614" s="131">
        <v>2836.7999999999997</v>
      </c>
    </row>
    <row r="615" spans="1:8" s="7" customFormat="1" ht="27.75" customHeight="1" x14ac:dyDescent="0.2">
      <c r="A615" s="15" t="e">
        <f t="shared" si="6"/>
        <v>#REF!</v>
      </c>
      <c r="B615" s="31" t="s">
        <v>137</v>
      </c>
      <c r="C615" s="3" t="s">
        <v>138</v>
      </c>
      <c r="D615" s="55" t="s">
        <v>1274</v>
      </c>
      <c r="E615" s="6" t="s">
        <v>11</v>
      </c>
      <c r="F615" s="6" t="s">
        <v>70</v>
      </c>
      <c r="G615" s="121">
        <v>45</v>
      </c>
      <c r="H615" s="131">
        <v>896.4</v>
      </c>
    </row>
    <row r="616" spans="1:8" s="7" customFormat="1" ht="21" x14ac:dyDescent="0.2">
      <c r="A616" s="15" t="e">
        <f t="shared" si="6"/>
        <v>#REF!</v>
      </c>
      <c r="B616" s="31" t="s">
        <v>137</v>
      </c>
      <c r="C616" s="3" t="s">
        <v>351</v>
      </c>
      <c r="D616" s="55" t="s">
        <v>1275</v>
      </c>
      <c r="E616" s="6" t="s">
        <v>11</v>
      </c>
      <c r="F616" s="6" t="s">
        <v>352</v>
      </c>
      <c r="G616" s="121">
        <v>45</v>
      </c>
      <c r="H616" s="131">
        <v>1120.8</v>
      </c>
    </row>
    <row r="617" spans="1:8" s="7" customFormat="1" ht="49.5" customHeight="1" x14ac:dyDescent="0.2">
      <c r="A617" s="15" t="e">
        <f t="shared" si="6"/>
        <v>#REF!</v>
      </c>
      <c r="B617" s="74" t="s">
        <v>137</v>
      </c>
      <c r="C617" s="75" t="s">
        <v>1635</v>
      </c>
      <c r="D617" s="55" t="s">
        <v>1636</v>
      </c>
      <c r="E617" s="6" t="s">
        <v>11</v>
      </c>
      <c r="F617" s="6" t="s">
        <v>1637</v>
      </c>
      <c r="G617" s="121">
        <v>45</v>
      </c>
      <c r="H617" s="134">
        <v>993.59999999999991</v>
      </c>
    </row>
    <row r="618" spans="1:8" s="8" customFormat="1" ht="14.25" customHeight="1" x14ac:dyDescent="0.2">
      <c r="A618" s="15" t="e">
        <f t="shared" si="6"/>
        <v>#REF!</v>
      </c>
      <c r="B618" s="31" t="s">
        <v>652</v>
      </c>
      <c r="C618" s="31" t="s">
        <v>675</v>
      </c>
      <c r="D618" s="55" t="s">
        <v>1276</v>
      </c>
      <c r="E618" s="6" t="s">
        <v>353</v>
      </c>
      <c r="F618" s="17" t="s">
        <v>0</v>
      </c>
      <c r="G618" s="121">
        <v>120</v>
      </c>
      <c r="H618" s="131">
        <v>3081.6</v>
      </c>
    </row>
    <row r="619" spans="1:8" s="8" customFormat="1" ht="14.25" customHeight="1" x14ac:dyDescent="0.2">
      <c r="A619" s="15" t="e">
        <f t="shared" si="6"/>
        <v>#REF!</v>
      </c>
      <c r="B619" s="38" t="s">
        <v>652</v>
      </c>
      <c r="C619" s="38" t="s">
        <v>1551</v>
      </c>
      <c r="D619" s="55" t="s">
        <v>1553</v>
      </c>
      <c r="E619" s="6" t="s">
        <v>1552</v>
      </c>
      <c r="F619" s="17" t="s">
        <v>0</v>
      </c>
      <c r="G619" s="121">
        <v>120</v>
      </c>
      <c r="H619" s="131">
        <v>3009.6</v>
      </c>
    </row>
    <row r="620" spans="1:8" s="8" customFormat="1" ht="14.25" customHeight="1" thickBot="1" x14ac:dyDescent="0.25">
      <c r="A620" s="15" t="e">
        <f t="shared" si="6"/>
        <v>#REF!</v>
      </c>
      <c r="B620" s="38" t="s">
        <v>652</v>
      </c>
      <c r="C620" s="38" t="s">
        <v>676</v>
      </c>
      <c r="D620" s="55" t="s">
        <v>1277</v>
      </c>
      <c r="E620" s="6" t="s">
        <v>353</v>
      </c>
      <c r="F620" s="17" t="s">
        <v>1525</v>
      </c>
      <c r="G620" s="124">
        <v>120</v>
      </c>
      <c r="H620" s="131">
        <v>3081.6</v>
      </c>
    </row>
    <row r="621" spans="1:8" s="8" customFormat="1" ht="14.25" customHeight="1" x14ac:dyDescent="0.2">
      <c r="A621" s="151"/>
      <c r="B621" s="152"/>
      <c r="C621" s="153"/>
      <c r="D621" s="153"/>
      <c r="E621" s="154" t="s">
        <v>748</v>
      </c>
      <c r="F621" s="153"/>
      <c r="G621" s="154"/>
      <c r="H621" s="150"/>
    </row>
    <row r="622" spans="1:8" s="8" customFormat="1" ht="30" customHeight="1" thickBot="1" x14ac:dyDescent="0.25">
      <c r="A622" s="15" t="e">
        <f>A620+1</f>
        <v>#REF!</v>
      </c>
      <c r="B622" s="31" t="s">
        <v>750</v>
      </c>
      <c r="C622" s="31" t="s">
        <v>751</v>
      </c>
      <c r="D622" s="55" t="s">
        <v>1278</v>
      </c>
      <c r="E622" s="6" t="s">
        <v>7</v>
      </c>
      <c r="F622" s="17" t="s">
        <v>749</v>
      </c>
      <c r="G622" s="121">
        <v>92</v>
      </c>
      <c r="H622" s="131">
        <v>439.2</v>
      </c>
    </row>
    <row r="623" spans="1:8" ht="14.25" customHeight="1" thickBot="1" x14ac:dyDescent="0.2">
      <c r="A623" s="145"/>
      <c r="B623" s="156"/>
      <c r="C623" s="153"/>
      <c r="D623" s="153"/>
      <c r="E623" s="143" t="s">
        <v>24</v>
      </c>
      <c r="F623" s="144"/>
      <c r="G623" s="143"/>
      <c r="H623" s="142"/>
    </row>
    <row r="624" spans="1:8" ht="14.25" customHeight="1" x14ac:dyDescent="0.15">
      <c r="A624" s="22" t="e">
        <f>A622+#REF!</f>
        <v>#REF!</v>
      </c>
      <c r="B624" s="10" t="s">
        <v>120</v>
      </c>
      <c r="C624" s="3" t="s">
        <v>141</v>
      </c>
      <c r="D624" s="55" t="s">
        <v>1279</v>
      </c>
      <c r="E624" s="20" t="s">
        <v>7</v>
      </c>
      <c r="F624" s="86" t="s">
        <v>45</v>
      </c>
      <c r="G624" s="128">
        <v>120</v>
      </c>
      <c r="H624" s="130">
        <v>4552.8</v>
      </c>
    </row>
    <row r="625" spans="1:8" ht="18.75" customHeight="1" x14ac:dyDescent="0.15">
      <c r="A625" s="22" t="e">
        <f>A624+#REF!</f>
        <v>#REF!</v>
      </c>
      <c r="B625" s="10" t="s">
        <v>88</v>
      </c>
      <c r="C625" s="3" t="s">
        <v>1400</v>
      </c>
      <c r="D625" s="55" t="s">
        <v>1401</v>
      </c>
      <c r="E625" s="20" t="s">
        <v>1403</v>
      </c>
      <c r="F625" s="84"/>
      <c r="G625" s="108"/>
      <c r="H625" s="130">
        <v>6064.8</v>
      </c>
    </row>
    <row r="626" spans="1:8" ht="14.25" customHeight="1" x14ac:dyDescent="0.15">
      <c r="A626" s="22" t="e">
        <f>A625+#REF!</f>
        <v>#REF!</v>
      </c>
      <c r="B626" s="31" t="s">
        <v>142</v>
      </c>
      <c r="C626" s="3" t="s">
        <v>96</v>
      </c>
      <c r="D626" s="55" t="s">
        <v>1280</v>
      </c>
      <c r="E626" s="6" t="s">
        <v>42</v>
      </c>
      <c r="F626" s="80" t="s">
        <v>47</v>
      </c>
      <c r="G626" s="108"/>
      <c r="H626" s="130">
        <v>6064.8</v>
      </c>
    </row>
    <row r="627" spans="1:8" ht="14.25" customHeight="1" x14ac:dyDescent="0.15">
      <c r="A627" s="22" t="e">
        <f>A626+#REF!</f>
        <v>#REF!</v>
      </c>
      <c r="B627" s="31" t="s">
        <v>88</v>
      </c>
      <c r="C627" s="3" t="s">
        <v>1402</v>
      </c>
      <c r="D627" s="55" t="s">
        <v>1404</v>
      </c>
      <c r="E627" s="6" t="s">
        <v>1403</v>
      </c>
      <c r="F627" s="81"/>
      <c r="G627" s="108"/>
      <c r="H627" s="130">
        <v>6064.8</v>
      </c>
    </row>
    <row r="628" spans="1:8" s="7" customFormat="1" ht="25.5" customHeight="1" x14ac:dyDescent="0.2">
      <c r="A628" s="22" t="e">
        <f>A627+#REF!</f>
        <v>#REF!</v>
      </c>
      <c r="B628" s="31" t="s">
        <v>88</v>
      </c>
      <c r="C628" s="3" t="s">
        <v>307</v>
      </c>
      <c r="D628" s="55" t="s">
        <v>1281</v>
      </c>
      <c r="E628" s="6" t="s">
        <v>306</v>
      </c>
      <c r="F628" s="82"/>
      <c r="G628" s="108"/>
      <c r="H628" s="131">
        <v>7090.8</v>
      </c>
    </row>
    <row r="629" spans="1:8" s="7" customFormat="1" ht="25.5" customHeight="1" x14ac:dyDescent="0.2">
      <c r="A629" s="22" t="e">
        <f>A628+#REF!</f>
        <v>#REF!</v>
      </c>
      <c r="B629" s="42" t="s">
        <v>1411</v>
      </c>
      <c r="C629" s="3" t="s">
        <v>1471</v>
      </c>
      <c r="D629" s="55" t="s">
        <v>1615</v>
      </c>
      <c r="E629" s="6" t="s">
        <v>1430</v>
      </c>
      <c r="F629" s="36" t="s">
        <v>47</v>
      </c>
      <c r="G629" s="108"/>
      <c r="H629" s="131">
        <v>8230.7999999999993</v>
      </c>
    </row>
    <row r="630" spans="1:8" s="7" customFormat="1" ht="25.5" customHeight="1" x14ac:dyDescent="0.2">
      <c r="A630" s="22" t="e">
        <f>A629+#REF!</f>
        <v>#REF!</v>
      </c>
      <c r="B630" s="31" t="s">
        <v>142</v>
      </c>
      <c r="C630" s="3" t="s">
        <v>97</v>
      </c>
      <c r="D630" s="55" t="s">
        <v>1282</v>
      </c>
      <c r="E630" s="6" t="s">
        <v>42</v>
      </c>
      <c r="F630" s="80" t="s">
        <v>25</v>
      </c>
      <c r="G630" s="108"/>
      <c r="H630" s="131">
        <v>6064.8</v>
      </c>
    </row>
    <row r="631" spans="1:8" s="7" customFormat="1" ht="25.5" customHeight="1" x14ac:dyDescent="0.2">
      <c r="A631" s="22" t="e">
        <f>A630+#REF!</f>
        <v>#REF!</v>
      </c>
      <c r="B631" s="31" t="s">
        <v>88</v>
      </c>
      <c r="C631" s="3" t="s">
        <v>308</v>
      </c>
      <c r="D631" s="55" t="s">
        <v>1283</v>
      </c>
      <c r="E631" s="6" t="s">
        <v>306</v>
      </c>
      <c r="F631" s="82"/>
      <c r="G631" s="108"/>
      <c r="H631" s="131">
        <v>7090.8</v>
      </c>
    </row>
    <row r="632" spans="1:8" s="7" customFormat="1" ht="25.5" customHeight="1" x14ac:dyDescent="0.2">
      <c r="A632" s="22" t="e">
        <f>A631+#REF!</f>
        <v>#REF!</v>
      </c>
      <c r="B632" s="31" t="s">
        <v>1465</v>
      </c>
      <c r="C632" s="3" t="s">
        <v>1472</v>
      </c>
      <c r="D632" s="55" t="s">
        <v>1432</v>
      </c>
      <c r="E632" s="6" t="s">
        <v>1430</v>
      </c>
      <c r="F632" s="12" t="s">
        <v>25</v>
      </c>
      <c r="G632" s="108"/>
      <c r="H632" s="131">
        <v>8230.7999999999993</v>
      </c>
    </row>
    <row r="633" spans="1:8" s="7" customFormat="1" ht="14.25" customHeight="1" x14ac:dyDescent="0.2">
      <c r="A633" s="22" t="e">
        <f>A632+#REF!</f>
        <v>#REF!</v>
      </c>
      <c r="B633" s="31" t="s">
        <v>120</v>
      </c>
      <c r="C633" s="3" t="s">
        <v>143</v>
      </c>
      <c r="D633" s="55" t="s">
        <v>1284</v>
      </c>
      <c r="E633" s="6" t="s">
        <v>7</v>
      </c>
      <c r="F633" s="6" t="s">
        <v>26</v>
      </c>
      <c r="G633" s="108"/>
      <c r="H633" s="131">
        <v>4131.5999999999995</v>
      </c>
    </row>
    <row r="634" spans="1:8" s="7" customFormat="1" ht="14.25" customHeight="1" x14ac:dyDescent="0.2">
      <c r="A634" s="22" t="e">
        <f>A633+#REF!</f>
        <v>#REF!</v>
      </c>
      <c r="B634" s="31" t="s">
        <v>120</v>
      </c>
      <c r="C634" s="3" t="s">
        <v>144</v>
      </c>
      <c r="D634" s="55" t="s">
        <v>1285</v>
      </c>
      <c r="E634" s="6" t="s">
        <v>7</v>
      </c>
      <c r="F634" s="6" t="s">
        <v>47</v>
      </c>
      <c r="G634" s="109"/>
      <c r="H634" s="131">
        <v>4923.5999999999995</v>
      </c>
    </row>
    <row r="635" spans="1:8" s="7" customFormat="1" ht="21.75" customHeight="1" x14ac:dyDescent="0.2">
      <c r="A635" s="22" t="e">
        <f>A634+#REF!</f>
        <v>#REF!</v>
      </c>
      <c r="B635" s="39" t="s">
        <v>177</v>
      </c>
      <c r="C635" s="32" t="s">
        <v>178</v>
      </c>
      <c r="D635" s="55" t="s">
        <v>1286</v>
      </c>
      <c r="E635" s="6" t="s">
        <v>11</v>
      </c>
      <c r="F635" s="17" t="s">
        <v>51</v>
      </c>
      <c r="G635" s="124">
        <v>42</v>
      </c>
      <c r="H635" s="131">
        <v>980.4</v>
      </c>
    </row>
    <row r="636" spans="1:8" s="7" customFormat="1" ht="14.25" customHeight="1" thickBot="1" x14ac:dyDescent="0.25">
      <c r="A636" s="22" t="e">
        <f>A635+#REF!</f>
        <v>#REF!</v>
      </c>
      <c r="B636" s="38" t="s">
        <v>95</v>
      </c>
      <c r="C636" s="11" t="s">
        <v>98</v>
      </c>
      <c r="D636" s="55" t="s">
        <v>1287</v>
      </c>
      <c r="E636" s="17" t="s">
        <v>42</v>
      </c>
      <c r="F636" s="17" t="s">
        <v>74</v>
      </c>
      <c r="G636" s="124">
        <v>130</v>
      </c>
      <c r="H636" s="131">
        <v>6636</v>
      </c>
    </row>
    <row r="637" spans="1:8" ht="14.25" customHeight="1" thickBot="1" x14ac:dyDescent="0.2">
      <c r="A637" s="151"/>
      <c r="B637" s="152"/>
      <c r="C637" s="153"/>
      <c r="D637" s="153"/>
      <c r="E637" s="155" t="s">
        <v>27</v>
      </c>
      <c r="F637" s="153"/>
      <c r="G637" s="154"/>
      <c r="H637" s="142"/>
    </row>
    <row r="638" spans="1:8" ht="14.25" customHeight="1" x14ac:dyDescent="0.15">
      <c r="A638" s="15" t="e">
        <f>A636+1</f>
        <v>#REF!</v>
      </c>
      <c r="B638" s="10" t="s">
        <v>88</v>
      </c>
      <c r="C638" s="12" t="s">
        <v>99</v>
      </c>
      <c r="D638" s="55" t="s">
        <v>1288</v>
      </c>
      <c r="E638" s="18" t="s">
        <v>43</v>
      </c>
      <c r="F638" s="103" t="s">
        <v>76</v>
      </c>
      <c r="G638" s="100">
        <v>130</v>
      </c>
      <c r="H638" s="130">
        <v>6498</v>
      </c>
    </row>
    <row r="639" spans="1:8" ht="14.25" customHeight="1" x14ac:dyDescent="0.15">
      <c r="A639" s="15" t="e">
        <f>A638+1</f>
        <v>#REF!</v>
      </c>
      <c r="B639" s="10" t="s">
        <v>88</v>
      </c>
      <c r="C639" s="12" t="s">
        <v>100</v>
      </c>
      <c r="D639" s="55" t="s">
        <v>1410</v>
      </c>
      <c r="E639" s="18" t="s">
        <v>1405</v>
      </c>
      <c r="F639" s="104"/>
      <c r="G639" s="100"/>
      <c r="H639" s="130">
        <v>6498</v>
      </c>
    </row>
    <row r="640" spans="1:8" s="7" customFormat="1" ht="23.25" customHeight="1" x14ac:dyDescent="0.2">
      <c r="A640" s="15" t="e">
        <f>A639+1</f>
        <v>#REF!</v>
      </c>
      <c r="B640" s="31" t="s">
        <v>88</v>
      </c>
      <c r="C640" s="32" t="s">
        <v>175</v>
      </c>
      <c r="D640" s="55" t="s">
        <v>1289</v>
      </c>
      <c r="E640" s="6" t="s">
        <v>84</v>
      </c>
      <c r="F640" s="104"/>
      <c r="G640" s="100"/>
      <c r="H640" s="131">
        <v>7917.5999999999995</v>
      </c>
    </row>
    <row r="641" spans="1:8" s="7" customFormat="1" ht="23.25" customHeight="1" x14ac:dyDescent="0.2">
      <c r="A641" s="15" t="e">
        <f>A640+1</f>
        <v>#REF!</v>
      </c>
      <c r="B641" s="10" t="s">
        <v>1374</v>
      </c>
      <c r="C641" s="32" t="s">
        <v>735</v>
      </c>
      <c r="D641" s="55" t="s">
        <v>1445</v>
      </c>
      <c r="E641" s="6" t="s">
        <v>1430</v>
      </c>
      <c r="F641" s="104"/>
      <c r="G641" s="100"/>
      <c r="H641" s="131">
        <v>8824.7999999999993</v>
      </c>
    </row>
    <row r="642" spans="1:8" s="7" customFormat="1" ht="23.25" customHeight="1" x14ac:dyDescent="0.2">
      <c r="A642" s="15" t="e">
        <f t="shared" ref="A642:A693" si="8">A641+1</f>
        <v>#REF!</v>
      </c>
      <c r="B642" s="10" t="s">
        <v>367</v>
      </c>
      <c r="C642" s="32" t="s">
        <v>376</v>
      </c>
      <c r="D642" s="55" t="s">
        <v>1290</v>
      </c>
      <c r="E642" s="6" t="s">
        <v>1368</v>
      </c>
      <c r="F642" s="105"/>
      <c r="G642" s="100"/>
      <c r="H642" s="131">
        <v>9043.1999999999989</v>
      </c>
    </row>
    <row r="643" spans="1:8" s="7" customFormat="1" ht="24.75" customHeight="1" x14ac:dyDescent="0.2">
      <c r="A643" s="15" t="e">
        <f t="shared" si="8"/>
        <v>#REF!</v>
      </c>
      <c r="B643" s="31" t="s">
        <v>88</v>
      </c>
      <c r="C643" s="32" t="s">
        <v>174</v>
      </c>
      <c r="D643" s="55" t="s">
        <v>1291</v>
      </c>
      <c r="E643" s="6" t="s">
        <v>84</v>
      </c>
      <c r="F643" s="80" t="s">
        <v>77</v>
      </c>
      <c r="G643" s="100"/>
      <c r="H643" s="131">
        <v>7917.5999999999995</v>
      </c>
    </row>
    <row r="644" spans="1:8" s="7" customFormat="1" ht="24.75" customHeight="1" x14ac:dyDescent="0.2">
      <c r="A644" s="15" t="e">
        <f t="shared" si="8"/>
        <v>#REF!</v>
      </c>
      <c r="B644" s="10" t="s">
        <v>1374</v>
      </c>
      <c r="C644" s="32" t="s">
        <v>1459</v>
      </c>
      <c r="D644" s="55" t="s">
        <v>1446</v>
      </c>
      <c r="E644" s="6" t="s">
        <v>1430</v>
      </c>
      <c r="F644" s="81"/>
      <c r="G644" s="100"/>
      <c r="H644" s="131">
        <v>8824.7999999999993</v>
      </c>
    </row>
    <row r="645" spans="1:8" s="7" customFormat="1" ht="24.75" customHeight="1" x14ac:dyDescent="0.2">
      <c r="A645" s="15" t="e">
        <f t="shared" si="8"/>
        <v>#REF!</v>
      </c>
      <c r="B645" s="10" t="s">
        <v>367</v>
      </c>
      <c r="C645" s="32" t="s">
        <v>377</v>
      </c>
      <c r="D645" s="55" t="s">
        <v>1292</v>
      </c>
      <c r="E645" s="6" t="s">
        <v>1368</v>
      </c>
      <c r="F645" s="82"/>
      <c r="G645" s="100"/>
      <c r="H645" s="131">
        <v>9043.1999999999989</v>
      </c>
    </row>
    <row r="646" spans="1:8" s="7" customFormat="1" ht="24.75" customHeight="1" x14ac:dyDescent="0.2">
      <c r="A646" s="15" t="e">
        <f t="shared" si="8"/>
        <v>#REF!</v>
      </c>
      <c r="B646" s="10" t="s">
        <v>88</v>
      </c>
      <c r="C646" s="12" t="s">
        <v>101</v>
      </c>
      <c r="D646" s="55" t="s">
        <v>1293</v>
      </c>
      <c r="E646" s="18" t="s">
        <v>43</v>
      </c>
      <c r="F646" s="81" t="s">
        <v>76</v>
      </c>
      <c r="G646" s="100"/>
      <c r="H646" s="131">
        <v>6493.2</v>
      </c>
    </row>
    <row r="647" spans="1:8" s="8" customFormat="1" ht="22.5" customHeight="1" x14ac:dyDescent="0.2">
      <c r="A647" s="15" t="e">
        <f t="shared" si="8"/>
        <v>#REF!</v>
      </c>
      <c r="B647" s="31" t="s">
        <v>131</v>
      </c>
      <c r="C647" s="32" t="s">
        <v>173</v>
      </c>
      <c r="D647" s="55" t="s">
        <v>1294</v>
      </c>
      <c r="E647" s="6" t="s">
        <v>84</v>
      </c>
      <c r="F647" s="81"/>
      <c r="G647" s="100"/>
      <c r="H647" s="131">
        <v>7911.5999999999995</v>
      </c>
    </row>
    <row r="648" spans="1:8" s="8" customFormat="1" ht="22.5" customHeight="1" x14ac:dyDescent="0.2">
      <c r="A648" s="15" t="e">
        <f t="shared" si="8"/>
        <v>#REF!</v>
      </c>
      <c r="B648" s="10" t="s">
        <v>1374</v>
      </c>
      <c r="C648" s="32" t="s">
        <v>736</v>
      </c>
      <c r="D648" s="55" t="s">
        <v>1447</v>
      </c>
      <c r="E648" s="6" t="s">
        <v>1430</v>
      </c>
      <c r="F648" s="81"/>
      <c r="G648" s="100"/>
      <c r="H648" s="131">
        <v>8826</v>
      </c>
    </row>
    <row r="649" spans="1:8" s="8" customFormat="1" ht="22.5" customHeight="1" x14ac:dyDescent="0.2">
      <c r="A649" s="15" t="e">
        <f t="shared" si="8"/>
        <v>#REF!</v>
      </c>
      <c r="B649" s="10" t="s">
        <v>367</v>
      </c>
      <c r="C649" s="32" t="s">
        <v>378</v>
      </c>
      <c r="D649" s="55" t="s">
        <v>1295</v>
      </c>
      <c r="E649" s="6" t="s">
        <v>1368</v>
      </c>
      <c r="F649" s="81"/>
      <c r="G649" s="100"/>
      <c r="H649" s="131">
        <v>9044.4</v>
      </c>
    </row>
    <row r="650" spans="1:8" s="8" customFormat="1" ht="22.5" customHeight="1" x14ac:dyDescent="0.2">
      <c r="A650" s="15" t="e">
        <f t="shared" si="8"/>
        <v>#REF!</v>
      </c>
      <c r="B650" s="31" t="s">
        <v>131</v>
      </c>
      <c r="C650" s="3" t="s">
        <v>102</v>
      </c>
      <c r="D650" s="55" t="s">
        <v>1296</v>
      </c>
      <c r="E650" s="6" t="s">
        <v>44</v>
      </c>
      <c r="F650" s="81"/>
      <c r="G650" s="100"/>
      <c r="H650" s="131">
        <v>7809.6</v>
      </c>
    </row>
    <row r="651" spans="1:8" s="7" customFormat="1" ht="22.5" customHeight="1" x14ac:dyDescent="0.2">
      <c r="A651" s="15" t="e">
        <f t="shared" si="8"/>
        <v>#REF!</v>
      </c>
      <c r="B651" s="37" t="s">
        <v>131</v>
      </c>
      <c r="C651" s="32" t="s">
        <v>172</v>
      </c>
      <c r="D651" s="55" t="s">
        <v>1297</v>
      </c>
      <c r="E651" s="6" t="s">
        <v>85</v>
      </c>
      <c r="F651" s="81"/>
      <c r="G651" s="100"/>
      <c r="H651" s="131">
        <v>9102</v>
      </c>
    </row>
    <row r="652" spans="1:8" s="7" customFormat="1" ht="22.5" customHeight="1" x14ac:dyDescent="0.2">
      <c r="A652" s="15" t="e">
        <f t="shared" si="8"/>
        <v>#REF!</v>
      </c>
      <c r="B652" s="37" t="s">
        <v>1374</v>
      </c>
      <c r="C652" s="32" t="s">
        <v>737</v>
      </c>
      <c r="D652" s="55" t="s">
        <v>1448</v>
      </c>
      <c r="E652" s="6" t="s">
        <v>1430</v>
      </c>
      <c r="F652" s="81"/>
      <c r="G652" s="100"/>
      <c r="H652" s="131">
        <v>10000.799999999999</v>
      </c>
    </row>
    <row r="653" spans="1:8" s="7" customFormat="1" ht="22.5" customHeight="1" x14ac:dyDescent="0.2">
      <c r="A653" s="15" t="e">
        <f t="shared" si="8"/>
        <v>#REF!</v>
      </c>
      <c r="B653" s="10" t="s">
        <v>367</v>
      </c>
      <c r="C653" s="32" t="s">
        <v>379</v>
      </c>
      <c r="D653" s="55" t="s">
        <v>1298</v>
      </c>
      <c r="E653" s="6" t="s">
        <v>1368</v>
      </c>
      <c r="F653" s="82"/>
      <c r="G653" s="100"/>
      <c r="H653" s="131">
        <v>10224</v>
      </c>
    </row>
    <row r="654" spans="1:8" s="7" customFormat="1" ht="24.75" customHeight="1" x14ac:dyDescent="0.2">
      <c r="A654" s="15" t="e">
        <f t="shared" si="8"/>
        <v>#REF!</v>
      </c>
      <c r="B654" s="31" t="s">
        <v>88</v>
      </c>
      <c r="C654" s="32" t="s">
        <v>171</v>
      </c>
      <c r="D654" s="55" t="s">
        <v>1299</v>
      </c>
      <c r="E654" s="6" t="s">
        <v>85</v>
      </c>
      <c r="F654" s="80" t="s">
        <v>78</v>
      </c>
      <c r="G654" s="100"/>
      <c r="H654" s="131">
        <v>9102</v>
      </c>
    </row>
    <row r="655" spans="1:8" s="7" customFormat="1" ht="24.75" customHeight="1" x14ac:dyDescent="0.2">
      <c r="A655" s="15" t="e">
        <f t="shared" si="8"/>
        <v>#REF!</v>
      </c>
      <c r="B655" s="10" t="s">
        <v>1374</v>
      </c>
      <c r="C655" s="32" t="s">
        <v>1458</v>
      </c>
      <c r="D655" s="55" t="s">
        <v>1449</v>
      </c>
      <c r="E655" s="6" t="s">
        <v>1430</v>
      </c>
      <c r="F655" s="81"/>
      <c r="G655" s="100"/>
      <c r="H655" s="131">
        <v>10000.799999999999</v>
      </c>
    </row>
    <row r="656" spans="1:8" s="7" customFormat="1" ht="24.75" customHeight="1" x14ac:dyDescent="0.2">
      <c r="A656" s="15" t="e">
        <f t="shared" si="8"/>
        <v>#REF!</v>
      </c>
      <c r="B656" s="10" t="s">
        <v>367</v>
      </c>
      <c r="C656" s="32" t="s">
        <v>380</v>
      </c>
      <c r="D656" s="55" t="s">
        <v>1300</v>
      </c>
      <c r="E656" s="6" t="s">
        <v>1368</v>
      </c>
      <c r="F656" s="82"/>
      <c r="G656" s="100"/>
      <c r="H656" s="131">
        <v>10224</v>
      </c>
    </row>
    <row r="657" spans="1:8" s="7" customFormat="1" ht="22.5" customHeight="1" x14ac:dyDescent="0.2">
      <c r="A657" s="15" t="e">
        <f t="shared" si="8"/>
        <v>#REF!</v>
      </c>
      <c r="B657" s="31" t="s">
        <v>88</v>
      </c>
      <c r="C657" s="32" t="s">
        <v>169</v>
      </c>
      <c r="D657" s="55" t="s">
        <v>1301</v>
      </c>
      <c r="E657" s="6" t="s">
        <v>84</v>
      </c>
      <c r="F657" s="17" t="s">
        <v>28</v>
      </c>
      <c r="G657" s="100"/>
      <c r="H657" s="131">
        <v>8102.4</v>
      </c>
    </row>
    <row r="658" spans="1:8" s="7" customFormat="1" ht="21" customHeight="1" x14ac:dyDescent="0.2">
      <c r="A658" s="15" t="e">
        <f t="shared" si="8"/>
        <v>#REF!</v>
      </c>
      <c r="B658" s="31" t="s">
        <v>131</v>
      </c>
      <c r="C658" s="32" t="s">
        <v>170</v>
      </c>
      <c r="D658" s="55" t="s">
        <v>1302</v>
      </c>
      <c r="E658" s="5" t="s">
        <v>84</v>
      </c>
      <c r="F658" s="80" t="s">
        <v>29</v>
      </c>
      <c r="G658" s="100"/>
      <c r="H658" s="131">
        <v>8102.4</v>
      </c>
    </row>
    <row r="659" spans="1:8" s="7" customFormat="1" ht="20.25" customHeight="1" x14ac:dyDescent="0.2">
      <c r="A659" s="15" t="e">
        <f t="shared" si="8"/>
        <v>#REF!</v>
      </c>
      <c r="B659" s="31" t="s">
        <v>131</v>
      </c>
      <c r="C659" s="32" t="s">
        <v>168</v>
      </c>
      <c r="D659" s="55" t="s">
        <v>1303</v>
      </c>
      <c r="E659" s="5" t="s">
        <v>85</v>
      </c>
      <c r="F659" s="82"/>
      <c r="G659" s="100"/>
      <c r="H659" s="131">
        <v>9100.7999999999993</v>
      </c>
    </row>
    <row r="660" spans="1:8" s="7" customFormat="1" ht="14.25" customHeight="1" x14ac:dyDescent="0.2">
      <c r="A660" s="15" t="e">
        <f t="shared" si="8"/>
        <v>#REF!</v>
      </c>
      <c r="B660" s="31" t="s">
        <v>123</v>
      </c>
      <c r="C660" s="3" t="s">
        <v>150</v>
      </c>
      <c r="D660" s="55" t="s">
        <v>1304</v>
      </c>
      <c r="E660" s="6" t="s">
        <v>7</v>
      </c>
      <c r="F660" s="87" t="s">
        <v>30</v>
      </c>
      <c r="G660" s="101"/>
      <c r="H660" s="131">
        <v>1209.5999999999999</v>
      </c>
    </row>
    <row r="661" spans="1:8" s="7" customFormat="1" ht="14.25" customHeight="1" x14ac:dyDescent="0.2">
      <c r="A661" s="15" t="e">
        <f t="shared" si="8"/>
        <v>#REF!</v>
      </c>
      <c r="B661" s="31" t="s">
        <v>123</v>
      </c>
      <c r="C661" s="3" t="s">
        <v>151</v>
      </c>
      <c r="D661" s="55" t="s">
        <v>1305</v>
      </c>
      <c r="E661" s="6" t="s">
        <v>7</v>
      </c>
      <c r="F661" s="89"/>
      <c r="G661" s="121">
        <v>130.5</v>
      </c>
      <c r="H661" s="131">
        <v>1209.5999999999999</v>
      </c>
    </row>
    <row r="662" spans="1:8" s="7" customFormat="1" ht="21" customHeight="1" x14ac:dyDescent="0.2">
      <c r="A662" s="15" t="e">
        <f t="shared" si="8"/>
        <v>#REF!</v>
      </c>
      <c r="B662" s="31" t="s">
        <v>123</v>
      </c>
      <c r="C662" s="3" t="s">
        <v>152</v>
      </c>
      <c r="D662" s="55" t="s">
        <v>1306</v>
      </c>
      <c r="E662" s="6" t="s">
        <v>7</v>
      </c>
      <c r="F662" s="6" t="s">
        <v>48</v>
      </c>
      <c r="G662" s="121">
        <v>130</v>
      </c>
      <c r="H662" s="131">
        <v>1611.6</v>
      </c>
    </row>
    <row r="663" spans="1:8" s="7" customFormat="1" ht="21" customHeight="1" x14ac:dyDescent="0.2">
      <c r="A663" s="15" t="e">
        <f t="shared" si="8"/>
        <v>#REF!</v>
      </c>
      <c r="B663" s="31" t="s">
        <v>137</v>
      </c>
      <c r="C663" s="3" t="s">
        <v>153</v>
      </c>
      <c r="D663" s="55" t="s">
        <v>1307</v>
      </c>
      <c r="E663" s="6" t="s">
        <v>11</v>
      </c>
      <c r="F663" s="6" t="s">
        <v>79</v>
      </c>
      <c r="G663" s="121">
        <v>50</v>
      </c>
      <c r="H663" s="131">
        <v>824.4</v>
      </c>
    </row>
    <row r="664" spans="1:8" s="7" customFormat="1" ht="24" customHeight="1" x14ac:dyDescent="0.2">
      <c r="A664" s="15" t="e">
        <f t="shared" si="8"/>
        <v>#REF!</v>
      </c>
      <c r="B664" s="37" t="s">
        <v>131</v>
      </c>
      <c r="C664" s="32" t="s">
        <v>163</v>
      </c>
      <c r="D664" s="55" t="s">
        <v>1308</v>
      </c>
      <c r="E664" s="6" t="s">
        <v>84</v>
      </c>
      <c r="F664" s="80" t="s">
        <v>1416</v>
      </c>
      <c r="G664" s="111">
        <v>130</v>
      </c>
      <c r="H664" s="131">
        <v>8750.4</v>
      </c>
    </row>
    <row r="665" spans="1:8" s="7" customFormat="1" ht="24" customHeight="1" x14ac:dyDescent="0.2">
      <c r="A665" s="15" t="e">
        <f t="shared" si="8"/>
        <v>#REF!</v>
      </c>
      <c r="B665" s="10" t="s">
        <v>367</v>
      </c>
      <c r="C665" s="32" t="s">
        <v>381</v>
      </c>
      <c r="D665" s="55" t="s">
        <v>1309</v>
      </c>
      <c r="E665" s="6" t="s">
        <v>1368</v>
      </c>
      <c r="F665" s="82"/>
      <c r="G665" s="111"/>
      <c r="H665" s="131">
        <v>9896.4</v>
      </c>
    </row>
    <row r="666" spans="1:8" s="7" customFormat="1" ht="24" customHeight="1" x14ac:dyDescent="0.2">
      <c r="A666" s="15" t="e">
        <f t="shared" si="8"/>
        <v>#REF!</v>
      </c>
      <c r="B666" s="37" t="s">
        <v>131</v>
      </c>
      <c r="C666" s="32" t="s">
        <v>164</v>
      </c>
      <c r="D666" s="55" t="s">
        <v>1310</v>
      </c>
      <c r="E666" s="6" t="s">
        <v>84</v>
      </c>
      <c r="F666" s="80" t="s">
        <v>1417</v>
      </c>
      <c r="G666" s="111"/>
      <c r="H666" s="131">
        <v>8750.4</v>
      </c>
    </row>
    <row r="667" spans="1:8" s="7" customFormat="1" ht="24" customHeight="1" x14ac:dyDescent="0.2">
      <c r="A667" s="15" t="e">
        <f t="shared" si="8"/>
        <v>#REF!</v>
      </c>
      <c r="B667" s="72" t="s">
        <v>1374</v>
      </c>
      <c r="C667" s="32" t="s">
        <v>1457</v>
      </c>
      <c r="D667" s="55" t="s">
        <v>1616</v>
      </c>
      <c r="E667" s="6" t="s">
        <v>1430</v>
      </c>
      <c r="F667" s="81"/>
      <c r="G667" s="111"/>
      <c r="H667" s="131">
        <v>9685.1999999999989</v>
      </c>
    </row>
    <row r="668" spans="1:8" s="7" customFormat="1" ht="24" customHeight="1" x14ac:dyDescent="0.2">
      <c r="A668" s="15" t="e">
        <f t="shared" si="8"/>
        <v>#REF!</v>
      </c>
      <c r="B668" s="10" t="s">
        <v>367</v>
      </c>
      <c r="C668" s="32" t="s">
        <v>382</v>
      </c>
      <c r="D668" s="55" t="s">
        <v>1311</v>
      </c>
      <c r="E668" s="6" t="s">
        <v>1368</v>
      </c>
      <c r="F668" s="82"/>
      <c r="G668" s="111"/>
      <c r="H668" s="131">
        <v>9896.4</v>
      </c>
    </row>
    <row r="669" spans="1:8" s="7" customFormat="1" ht="43.5" customHeight="1" x14ac:dyDescent="0.2">
      <c r="A669" s="15" t="e">
        <f t="shared" si="8"/>
        <v>#REF!</v>
      </c>
      <c r="B669" s="37" t="s">
        <v>131</v>
      </c>
      <c r="C669" s="32" t="s">
        <v>165</v>
      </c>
      <c r="D669" s="55" t="s">
        <v>1312</v>
      </c>
      <c r="E669" s="6" t="s">
        <v>84</v>
      </c>
      <c r="F669" s="6" t="s">
        <v>31</v>
      </c>
      <c r="G669" s="111"/>
      <c r="H669" s="131">
        <v>8750.4</v>
      </c>
    </row>
    <row r="670" spans="1:8" s="7" customFormat="1" ht="23.25" customHeight="1" x14ac:dyDescent="0.2">
      <c r="A670" s="15" t="e">
        <f t="shared" si="8"/>
        <v>#REF!</v>
      </c>
      <c r="B670" s="37" t="s">
        <v>131</v>
      </c>
      <c r="C670" s="32" t="s">
        <v>166</v>
      </c>
      <c r="D670" s="55" t="s">
        <v>1313</v>
      </c>
      <c r="E670" s="6" t="s">
        <v>84</v>
      </c>
      <c r="F670" s="80" t="s">
        <v>80</v>
      </c>
      <c r="G670" s="111"/>
      <c r="H670" s="131">
        <v>8750.4</v>
      </c>
    </row>
    <row r="671" spans="1:8" s="7" customFormat="1" ht="23.25" customHeight="1" x14ac:dyDescent="0.2">
      <c r="A671" s="15" t="e">
        <f t="shared" si="8"/>
        <v>#REF!</v>
      </c>
      <c r="B671" s="72" t="s">
        <v>1373</v>
      </c>
      <c r="C671" s="32" t="s">
        <v>1456</v>
      </c>
      <c r="D671" s="55" t="s">
        <v>1617</v>
      </c>
      <c r="E671" s="6" t="s">
        <v>1430</v>
      </c>
      <c r="F671" s="81"/>
      <c r="G671" s="111"/>
      <c r="H671" s="131">
        <v>9685.1999999999989</v>
      </c>
    </row>
    <row r="672" spans="1:8" s="7" customFormat="1" ht="23.25" customHeight="1" x14ac:dyDescent="0.2">
      <c r="A672" s="15" t="e">
        <f t="shared" si="8"/>
        <v>#REF!</v>
      </c>
      <c r="B672" s="10" t="s">
        <v>367</v>
      </c>
      <c r="C672" s="32" t="s">
        <v>383</v>
      </c>
      <c r="D672" s="55" t="s">
        <v>1314</v>
      </c>
      <c r="E672" s="6" t="s">
        <v>1368</v>
      </c>
      <c r="F672" s="82"/>
      <c r="G672" s="111"/>
      <c r="H672" s="131">
        <v>9896.4</v>
      </c>
    </row>
    <row r="673" spans="1:8" s="7" customFormat="1" ht="24.75" customHeight="1" x14ac:dyDescent="0.2">
      <c r="A673" s="15" t="e">
        <f t="shared" si="8"/>
        <v>#REF!</v>
      </c>
      <c r="B673" s="37" t="s">
        <v>131</v>
      </c>
      <c r="C673" s="32" t="s">
        <v>167</v>
      </c>
      <c r="D673" s="55" t="s">
        <v>1315</v>
      </c>
      <c r="E673" s="6" t="s">
        <v>84</v>
      </c>
      <c r="F673" s="80" t="s">
        <v>1601</v>
      </c>
      <c r="G673" s="111"/>
      <c r="H673" s="131">
        <v>8750.4</v>
      </c>
    </row>
    <row r="674" spans="1:8" s="7" customFormat="1" ht="24.75" customHeight="1" x14ac:dyDescent="0.2">
      <c r="A674" s="15" t="e">
        <f t="shared" si="8"/>
        <v>#REF!</v>
      </c>
      <c r="B674" s="37" t="s">
        <v>1374</v>
      </c>
      <c r="C674" s="32" t="s">
        <v>1455</v>
      </c>
      <c r="D674" s="55" t="s">
        <v>1450</v>
      </c>
      <c r="E674" s="6" t="s">
        <v>1430</v>
      </c>
      <c r="F674" s="81"/>
      <c r="G674" s="111"/>
      <c r="H674" s="131">
        <v>9685.1999999999989</v>
      </c>
    </row>
    <row r="675" spans="1:8" s="7" customFormat="1" ht="24.75" customHeight="1" x14ac:dyDescent="0.2">
      <c r="A675" s="15" t="e">
        <f t="shared" si="8"/>
        <v>#REF!</v>
      </c>
      <c r="B675" s="10" t="s">
        <v>367</v>
      </c>
      <c r="C675" s="32" t="s">
        <v>384</v>
      </c>
      <c r="D675" s="55" t="s">
        <v>1316</v>
      </c>
      <c r="E675" s="6" t="s">
        <v>1368</v>
      </c>
      <c r="F675" s="82"/>
      <c r="G675" s="111"/>
      <c r="H675" s="131">
        <v>9896.4</v>
      </c>
    </row>
    <row r="676" spans="1:8" s="7" customFormat="1" ht="14.25" customHeight="1" x14ac:dyDescent="0.2">
      <c r="A676" s="15" t="e">
        <f t="shared" si="8"/>
        <v>#REF!</v>
      </c>
      <c r="B676" s="31" t="s">
        <v>123</v>
      </c>
      <c r="C676" s="3" t="s">
        <v>154</v>
      </c>
      <c r="D676" s="55" t="s">
        <v>1317</v>
      </c>
      <c r="E676" s="6" t="s">
        <v>7</v>
      </c>
      <c r="F676" s="80" t="s">
        <v>81</v>
      </c>
      <c r="G676" s="111"/>
      <c r="H676" s="131">
        <v>1238.3999999999999</v>
      </c>
    </row>
    <row r="677" spans="1:8" s="7" customFormat="1" ht="14.25" customHeight="1" x14ac:dyDescent="0.2">
      <c r="A677" s="15" t="e">
        <f t="shared" si="8"/>
        <v>#REF!</v>
      </c>
      <c r="B677" s="31" t="s">
        <v>137</v>
      </c>
      <c r="C677" s="3" t="s">
        <v>1318</v>
      </c>
      <c r="D677" s="55" t="s">
        <v>1319</v>
      </c>
      <c r="E677" s="6" t="s">
        <v>11</v>
      </c>
      <c r="F677" s="82"/>
      <c r="G677" s="121">
        <v>52</v>
      </c>
      <c r="H677" s="131">
        <v>824.4</v>
      </c>
    </row>
    <row r="678" spans="1:8" s="7" customFormat="1" ht="21" customHeight="1" x14ac:dyDescent="0.2">
      <c r="A678" s="15" t="e">
        <f t="shared" si="8"/>
        <v>#REF!</v>
      </c>
      <c r="B678" s="37" t="s">
        <v>131</v>
      </c>
      <c r="C678" s="32" t="s">
        <v>162</v>
      </c>
      <c r="D678" s="55" t="s">
        <v>1320</v>
      </c>
      <c r="E678" s="6" t="s">
        <v>84</v>
      </c>
      <c r="F678" s="17" t="s">
        <v>33</v>
      </c>
      <c r="G678" s="111">
        <v>130</v>
      </c>
      <c r="H678" s="131">
        <v>9777.6</v>
      </c>
    </row>
    <row r="679" spans="1:8" s="7" customFormat="1" ht="22.5" customHeight="1" x14ac:dyDescent="0.2">
      <c r="A679" s="15" t="e">
        <f t="shared" si="8"/>
        <v>#REF!</v>
      </c>
      <c r="B679" s="37" t="s">
        <v>131</v>
      </c>
      <c r="C679" s="32" t="s">
        <v>161</v>
      </c>
      <c r="D679" s="55" t="s">
        <v>1321</v>
      </c>
      <c r="E679" s="6" t="s">
        <v>84</v>
      </c>
      <c r="F679" s="80" t="s">
        <v>291</v>
      </c>
      <c r="G679" s="111"/>
      <c r="H679" s="131">
        <v>9777.6</v>
      </c>
    </row>
    <row r="680" spans="1:8" s="7" customFormat="1" ht="22.5" customHeight="1" x14ac:dyDescent="0.2">
      <c r="A680" s="15" t="e">
        <f t="shared" si="8"/>
        <v>#REF!</v>
      </c>
      <c r="B680" s="37" t="s">
        <v>1373</v>
      </c>
      <c r="C680" s="32" t="s">
        <v>1454</v>
      </c>
      <c r="D680" s="55" t="s">
        <v>1451</v>
      </c>
      <c r="E680" s="6" t="s">
        <v>1430</v>
      </c>
      <c r="F680" s="81"/>
      <c r="G680" s="111"/>
      <c r="H680" s="131">
        <v>10749.6</v>
      </c>
    </row>
    <row r="681" spans="1:8" s="7" customFormat="1" ht="22.5" customHeight="1" x14ac:dyDescent="0.2">
      <c r="A681" s="15" t="e">
        <f t="shared" si="8"/>
        <v>#REF!</v>
      </c>
      <c r="B681" s="10" t="s">
        <v>367</v>
      </c>
      <c r="C681" s="32" t="s">
        <v>385</v>
      </c>
      <c r="D681" s="55" t="s">
        <v>1322</v>
      </c>
      <c r="E681" s="6" t="s">
        <v>1368</v>
      </c>
      <c r="F681" s="81"/>
      <c r="G681" s="111"/>
      <c r="H681" s="131">
        <v>10986</v>
      </c>
    </row>
    <row r="682" spans="1:8" s="7" customFormat="1" ht="22.5" customHeight="1" x14ac:dyDescent="0.2">
      <c r="A682" s="15" t="e">
        <f t="shared" si="8"/>
        <v>#REF!</v>
      </c>
      <c r="B682" s="10" t="s">
        <v>367</v>
      </c>
      <c r="C682" s="32" t="s">
        <v>1371</v>
      </c>
      <c r="D682" s="55" t="s">
        <v>1372</v>
      </c>
      <c r="E682" s="6" t="s">
        <v>1418</v>
      </c>
      <c r="F682" s="82"/>
      <c r="G682" s="111"/>
      <c r="H682" s="131">
        <v>11589.6</v>
      </c>
    </row>
    <row r="683" spans="1:8" s="7" customFormat="1" ht="14.25" customHeight="1" x14ac:dyDescent="0.2">
      <c r="A683" s="15" t="e">
        <f t="shared" si="8"/>
        <v>#REF!</v>
      </c>
      <c r="B683" s="31" t="s">
        <v>123</v>
      </c>
      <c r="C683" s="3" t="s">
        <v>1324</v>
      </c>
      <c r="D683" s="55" t="s">
        <v>1323</v>
      </c>
      <c r="E683" s="6" t="s">
        <v>7</v>
      </c>
      <c r="F683" s="6" t="s">
        <v>34</v>
      </c>
      <c r="G683" s="111"/>
      <c r="H683" s="131">
        <v>1588.8</v>
      </c>
    </row>
    <row r="684" spans="1:8" s="7" customFormat="1" ht="25.5" customHeight="1" x14ac:dyDescent="0.2">
      <c r="A684" s="15" t="e">
        <f t="shared" si="8"/>
        <v>#REF!</v>
      </c>
      <c r="B684" s="37" t="s">
        <v>131</v>
      </c>
      <c r="C684" s="32" t="s">
        <v>160</v>
      </c>
      <c r="D684" s="55" t="s">
        <v>1325</v>
      </c>
      <c r="E684" s="19" t="s">
        <v>86</v>
      </c>
      <c r="F684" s="19" t="s">
        <v>82</v>
      </c>
      <c r="G684" s="117">
        <v>140</v>
      </c>
      <c r="H684" s="131">
        <v>10430.4</v>
      </c>
    </row>
    <row r="685" spans="1:8" s="7" customFormat="1" ht="25.5" customHeight="1" x14ac:dyDescent="0.2">
      <c r="A685" s="15" t="e">
        <f>A684+1</f>
        <v>#REF!</v>
      </c>
      <c r="B685" s="37" t="s">
        <v>131</v>
      </c>
      <c r="C685" s="32" t="s">
        <v>159</v>
      </c>
      <c r="D685" s="55" t="s">
        <v>1326</v>
      </c>
      <c r="E685" s="19" t="s">
        <v>86</v>
      </c>
      <c r="F685" s="19" t="s">
        <v>83</v>
      </c>
      <c r="G685" s="129">
        <v>140</v>
      </c>
      <c r="H685" s="131">
        <v>10430.4</v>
      </c>
    </row>
    <row r="686" spans="1:8" s="7" customFormat="1" ht="14.25" customHeight="1" x14ac:dyDescent="0.2">
      <c r="A686" s="15" t="e">
        <f t="shared" si="8"/>
        <v>#REF!</v>
      </c>
      <c r="B686" s="3" t="s">
        <v>123</v>
      </c>
      <c r="C686" s="11" t="s">
        <v>155</v>
      </c>
      <c r="D686" s="55" t="s">
        <v>1327</v>
      </c>
      <c r="E686" s="17" t="s">
        <v>7</v>
      </c>
      <c r="F686" s="80" t="s">
        <v>356</v>
      </c>
      <c r="G686" s="124">
        <v>140</v>
      </c>
      <c r="H686" s="131">
        <v>1345.2</v>
      </c>
    </row>
    <row r="687" spans="1:8" s="7" customFormat="1" ht="14.25" customHeight="1" x14ac:dyDescent="0.2">
      <c r="A687" s="15" t="e">
        <f t="shared" si="8"/>
        <v>#REF!</v>
      </c>
      <c r="B687" s="37" t="s">
        <v>129</v>
      </c>
      <c r="C687" s="35" t="s">
        <v>158</v>
      </c>
      <c r="D687" s="55" t="s">
        <v>1328</v>
      </c>
      <c r="E687" s="6" t="s">
        <v>11</v>
      </c>
      <c r="F687" s="82"/>
      <c r="G687" s="124">
        <v>58</v>
      </c>
      <c r="H687" s="131">
        <v>1162.8</v>
      </c>
    </row>
    <row r="688" spans="1:8" s="7" customFormat="1" ht="14.25" customHeight="1" x14ac:dyDescent="0.2">
      <c r="A688" s="15" t="e">
        <f t="shared" si="8"/>
        <v>#REF!</v>
      </c>
      <c r="B688" s="31" t="s">
        <v>134</v>
      </c>
      <c r="C688" s="3" t="s">
        <v>156</v>
      </c>
      <c r="D688" s="55" t="s">
        <v>1329</v>
      </c>
      <c r="E688" s="6" t="s">
        <v>353</v>
      </c>
      <c r="F688" s="6" t="s">
        <v>50</v>
      </c>
      <c r="G688" s="121">
        <v>130</v>
      </c>
      <c r="H688" s="131">
        <v>3468</v>
      </c>
    </row>
    <row r="689" spans="1:8" s="7" customFormat="1" ht="14.25" customHeight="1" x14ac:dyDescent="0.2">
      <c r="A689" s="15" t="e">
        <f t="shared" si="8"/>
        <v>#REF!</v>
      </c>
      <c r="B689" s="31" t="s">
        <v>134</v>
      </c>
      <c r="C689" s="31" t="s">
        <v>746</v>
      </c>
      <c r="D689" s="55" t="s">
        <v>1330</v>
      </c>
      <c r="E689" s="5" t="s">
        <v>353</v>
      </c>
      <c r="F689" s="19" t="s">
        <v>747</v>
      </c>
      <c r="G689" s="121">
        <v>130</v>
      </c>
      <c r="H689" s="133">
        <v>3468</v>
      </c>
    </row>
    <row r="690" spans="1:8" s="7" customFormat="1" ht="14.25" customHeight="1" x14ac:dyDescent="0.2">
      <c r="A690" s="15" t="e">
        <f t="shared" si="8"/>
        <v>#REF!</v>
      </c>
      <c r="B690" s="31" t="s">
        <v>134</v>
      </c>
      <c r="C690" s="3" t="s">
        <v>157</v>
      </c>
      <c r="D690" s="55" t="s">
        <v>1331</v>
      </c>
      <c r="E690" s="6" t="s">
        <v>353</v>
      </c>
      <c r="F690" s="80" t="s">
        <v>32</v>
      </c>
      <c r="G690" s="121">
        <v>130</v>
      </c>
      <c r="H690" s="131">
        <v>3400.7999999999997</v>
      </c>
    </row>
    <row r="691" spans="1:8" s="7" customFormat="1" ht="14.25" customHeight="1" x14ac:dyDescent="0.2">
      <c r="A691" s="15" t="e">
        <f t="shared" si="8"/>
        <v>#REF!</v>
      </c>
      <c r="B691" s="31" t="s">
        <v>652</v>
      </c>
      <c r="C691" s="3" t="s">
        <v>1332</v>
      </c>
      <c r="D691" s="55" t="s">
        <v>1334</v>
      </c>
      <c r="E691" s="6" t="s">
        <v>353</v>
      </c>
      <c r="F691" s="82"/>
      <c r="G691" s="121">
        <v>130</v>
      </c>
      <c r="H691" s="131">
        <v>3400.7999999999997</v>
      </c>
    </row>
    <row r="692" spans="1:8" s="7" customFormat="1" ht="14.25" customHeight="1" x14ac:dyDescent="0.2">
      <c r="A692" s="15" t="e">
        <f t="shared" si="8"/>
        <v>#REF!</v>
      </c>
      <c r="B692" s="31" t="s">
        <v>279</v>
      </c>
      <c r="C692" s="3" t="s">
        <v>1444</v>
      </c>
      <c r="D692" s="55" t="s">
        <v>1442</v>
      </c>
      <c r="E692" s="6" t="s">
        <v>353</v>
      </c>
      <c r="F692" s="36" t="s">
        <v>1443</v>
      </c>
      <c r="G692" s="121">
        <v>130</v>
      </c>
      <c r="H692" s="131">
        <v>3400.7999999999997</v>
      </c>
    </row>
    <row r="693" spans="1:8" s="7" customFormat="1" ht="14.25" customHeight="1" x14ac:dyDescent="0.2">
      <c r="A693" s="15" t="e">
        <f t="shared" si="8"/>
        <v>#REF!</v>
      </c>
      <c r="B693" s="31" t="s">
        <v>123</v>
      </c>
      <c r="C693" s="31" t="s">
        <v>357</v>
      </c>
      <c r="D693" s="55" t="s">
        <v>1333</v>
      </c>
      <c r="E693" s="17" t="s">
        <v>7</v>
      </c>
      <c r="F693" s="80" t="s">
        <v>1412</v>
      </c>
      <c r="G693" s="110">
        <v>123</v>
      </c>
      <c r="H693" s="131">
        <v>1179.5999999999999</v>
      </c>
    </row>
    <row r="694" spans="1:8" s="7" customFormat="1" ht="14.25" customHeight="1" x14ac:dyDescent="0.2">
      <c r="A694" s="15" t="e">
        <f>A693+1</f>
        <v>#REF!</v>
      </c>
      <c r="B694" s="31" t="s">
        <v>652</v>
      </c>
      <c r="C694" s="32" t="s">
        <v>756</v>
      </c>
      <c r="D694" s="55" t="s">
        <v>1335</v>
      </c>
      <c r="E694" s="6" t="s">
        <v>324</v>
      </c>
      <c r="F694" s="81"/>
      <c r="G694" s="109"/>
      <c r="H694" s="131">
        <v>3225.6</v>
      </c>
    </row>
    <row r="695" spans="1:8" s="7" customFormat="1" ht="14.25" customHeight="1" x14ac:dyDescent="0.2">
      <c r="A695" s="15" t="e">
        <f t="shared" ref="A695:A696" si="9">A694+1</f>
        <v>#REF!</v>
      </c>
      <c r="B695" s="68" t="s">
        <v>1612</v>
      </c>
      <c r="C695" s="32" t="s">
        <v>1613</v>
      </c>
      <c r="D695" s="55" t="s">
        <v>1614</v>
      </c>
      <c r="E695" s="6" t="s">
        <v>11</v>
      </c>
      <c r="F695" s="82"/>
      <c r="G695" s="122">
        <v>50</v>
      </c>
      <c r="H695" s="131">
        <v>826.8</v>
      </c>
    </row>
    <row r="696" spans="1:8" s="7" customFormat="1" ht="14.25" customHeight="1" thickBot="1" x14ac:dyDescent="0.25">
      <c r="A696" s="15" t="e">
        <f t="shared" si="9"/>
        <v>#REF!</v>
      </c>
      <c r="B696" s="31" t="s">
        <v>134</v>
      </c>
      <c r="C696" s="32" t="s">
        <v>355</v>
      </c>
      <c r="D696" s="55" t="s">
        <v>1336</v>
      </c>
      <c r="E696" s="6" t="s">
        <v>353</v>
      </c>
      <c r="F696" s="19" t="s">
        <v>354</v>
      </c>
      <c r="G696" s="121">
        <v>140</v>
      </c>
      <c r="H696" s="131">
        <v>3897.6</v>
      </c>
    </row>
    <row r="697" spans="1:8" ht="14.25" customHeight="1" x14ac:dyDescent="0.15">
      <c r="A697" s="151"/>
      <c r="B697" s="152"/>
      <c r="C697" s="153"/>
      <c r="D697" s="153"/>
      <c r="E697" s="154" t="s">
        <v>35</v>
      </c>
      <c r="F697" s="153"/>
      <c r="G697" s="154"/>
      <c r="H697" s="142"/>
    </row>
    <row r="698" spans="1:8" ht="14.25" customHeight="1" x14ac:dyDescent="0.15">
      <c r="A698" s="1" t="e">
        <f>A696+1</f>
        <v>#REF!</v>
      </c>
      <c r="B698" s="31" t="s">
        <v>88</v>
      </c>
      <c r="C698" s="3" t="s">
        <v>1431</v>
      </c>
      <c r="D698" s="56" t="s">
        <v>1423</v>
      </c>
      <c r="E698" s="6" t="s">
        <v>1424</v>
      </c>
      <c r="F698" s="80" t="s">
        <v>75</v>
      </c>
      <c r="G698" s="110">
        <v>130</v>
      </c>
      <c r="H698" s="130">
        <v>6402</v>
      </c>
    </row>
    <row r="699" spans="1:8" ht="14.25" customHeight="1" x14ac:dyDescent="0.15">
      <c r="A699" s="15" t="e">
        <f t="shared" ref="A699:A707" si="10">A698+1</f>
        <v>#REF!</v>
      </c>
      <c r="B699" s="10" t="s">
        <v>88</v>
      </c>
      <c r="C699" s="12" t="s">
        <v>103</v>
      </c>
      <c r="D699" s="55" t="s">
        <v>1399</v>
      </c>
      <c r="E699" s="18" t="s">
        <v>1406</v>
      </c>
      <c r="F699" s="81"/>
      <c r="G699" s="108"/>
      <c r="H699" s="130">
        <v>6706.8</v>
      </c>
    </row>
    <row r="700" spans="1:8" s="7" customFormat="1" ht="21" x14ac:dyDescent="0.2">
      <c r="A700" s="15" t="e">
        <f t="shared" si="10"/>
        <v>#REF!</v>
      </c>
      <c r="B700" s="10" t="s">
        <v>88</v>
      </c>
      <c r="C700" s="3" t="s">
        <v>309</v>
      </c>
      <c r="D700" s="55" t="s">
        <v>1337</v>
      </c>
      <c r="E700" s="6" t="s">
        <v>84</v>
      </c>
      <c r="F700" s="81"/>
      <c r="G700" s="108"/>
      <c r="H700" s="131">
        <v>7509.5999999999995</v>
      </c>
    </row>
    <row r="701" spans="1:8" s="7" customFormat="1" ht="28.5" customHeight="1" x14ac:dyDescent="0.2">
      <c r="A701" s="15" t="e">
        <f t="shared" si="10"/>
        <v>#REF!</v>
      </c>
      <c r="B701" s="10" t="s">
        <v>1411</v>
      </c>
      <c r="C701" s="3" t="s">
        <v>1453</v>
      </c>
      <c r="D701" s="55" t="s">
        <v>1425</v>
      </c>
      <c r="E701" s="6" t="s">
        <v>752</v>
      </c>
      <c r="F701" s="81"/>
      <c r="G701" s="108"/>
      <c r="H701" s="131">
        <v>8542.7999999999993</v>
      </c>
    </row>
    <row r="702" spans="1:8" s="7" customFormat="1" ht="14.25" customHeight="1" x14ac:dyDescent="0.2">
      <c r="A702" s="15" t="e">
        <f t="shared" si="10"/>
        <v>#REF!</v>
      </c>
      <c r="B702" s="31" t="s">
        <v>123</v>
      </c>
      <c r="C702" s="3" t="s">
        <v>145</v>
      </c>
      <c r="D702" s="55" t="s">
        <v>1338</v>
      </c>
      <c r="E702" s="6" t="s">
        <v>7</v>
      </c>
      <c r="F702" s="81"/>
      <c r="G702" s="108"/>
      <c r="H702" s="131">
        <v>1417.2</v>
      </c>
    </row>
    <row r="703" spans="1:8" s="7" customFormat="1" ht="14.25" customHeight="1" x14ac:dyDescent="0.2">
      <c r="A703" s="15" t="e">
        <f t="shared" si="10"/>
        <v>#REF!</v>
      </c>
      <c r="B703" s="31" t="s">
        <v>123</v>
      </c>
      <c r="C703" s="3" t="s">
        <v>146</v>
      </c>
      <c r="D703" s="55" t="s">
        <v>1339</v>
      </c>
      <c r="E703" s="6" t="s">
        <v>7</v>
      </c>
      <c r="F703" s="82"/>
      <c r="G703" s="108"/>
      <c r="H703" s="131">
        <v>1876.8</v>
      </c>
    </row>
    <row r="704" spans="1:8" s="7" customFormat="1" ht="32.25" customHeight="1" x14ac:dyDescent="0.2">
      <c r="A704" s="15" t="e">
        <f t="shared" si="10"/>
        <v>#REF!</v>
      </c>
      <c r="B704" s="10" t="s">
        <v>1411</v>
      </c>
      <c r="C704" s="3" t="s">
        <v>1452</v>
      </c>
      <c r="D704" s="55" t="s">
        <v>1340</v>
      </c>
      <c r="E704" s="6" t="s">
        <v>752</v>
      </c>
      <c r="F704" s="80" t="s">
        <v>36</v>
      </c>
      <c r="G704" s="108"/>
      <c r="H704" s="131">
        <v>10700.4</v>
      </c>
    </row>
    <row r="705" spans="1:8" s="7" customFormat="1" ht="21" x14ac:dyDescent="0.2">
      <c r="A705" s="15" t="e">
        <f t="shared" si="10"/>
        <v>#REF!</v>
      </c>
      <c r="B705" s="10" t="s">
        <v>88</v>
      </c>
      <c r="C705" s="3" t="s">
        <v>310</v>
      </c>
      <c r="D705" s="55" t="s">
        <v>1341</v>
      </c>
      <c r="E705" s="6" t="s">
        <v>84</v>
      </c>
      <c r="F705" s="81"/>
      <c r="G705" s="108"/>
      <c r="H705" s="131">
        <v>9918</v>
      </c>
    </row>
    <row r="706" spans="1:8" s="7" customFormat="1" ht="14.25" customHeight="1" x14ac:dyDescent="0.2">
      <c r="A706" s="15" t="e">
        <f t="shared" si="10"/>
        <v>#REF!</v>
      </c>
      <c r="B706" s="38" t="s">
        <v>123</v>
      </c>
      <c r="C706" s="11" t="s">
        <v>147</v>
      </c>
      <c r="D706" s="55" t="s">
        <v>1342</v>
      </c>
      <c r="E706" s="17" t="s">
        <v>7</v>
      </c>
      <c r="F706" s="81"/>
      <c r="G706" s="109"/>
      <c r="H706" s="131">
        <v>1515.6</v>
      </c>
    </row>
    <row r="707" spans="1:8" s="7" customFormat="1" ht="11.25" thickBot="1" x14ac:dyDescent="0.25">
      <c r="A707" s="47" t="e">
        <f t="shared" si="10"/>
        <v>#REF!</v>
      </c>
      <c r="B707" s="38" t="s">
        <v>311</v>
      </c>
      <c r="C707" s="11" t="s">
        <v>312</v>
      </c>
      <c r="D707" s="55" t="s">
        <v>1343</v>
      </c>
      <c r="E707" s="17" t="s">
        <v>11</v>
      </c>
      <c r="F707" s="107"/>
      <c r="G707" s="124">
        <v>50</v>
      </c>
      <c r="H707" s="131">
        <v>1231.2</v>
      </c>
    </row>
    <row r="708" spans="1:8" ht="14.25" customHeight="1" thickBot="1" x14ac:dyDescent="0.2">
      <c r="A708" s="151"/>
      <c r="B708" s="152"/>
      <c r="C708" s="153"/>
      <c r="D708" s="153"/>
      <c r="E708" s="154" t="s">
        <v>37</v>
      </c>
      <c r="F708" s="153"/>
      <c r="G708" s="154"/>
      <c r="H708" s="142"/>
    </row>
    <row r="709" spans="1:8" s="7" customFormat="1" ht="14.25" customHeight="1" x14ac:dyDescent="0.2">
      <c r="A709" s="1" t="e">
        <f>A707+1</f>
        <v>#REF!</v>
      </c>
      <c r="B709" s="41" t="s">
        <v>88</v>
      </c>
      <c r="C709" s="21" t="s">
        <v>104</v>
      </c>
      <c r="D709" s="55" t="s">
        <v>1344</v>
      </c>
      <c r="E709" s="23" t="s">
        <v>38</v>
      </c>
      <c r="F709" s="102" t="s">
        <v>39</v>
      </c>
      <c r="G709" s="128">
        <v>145</v>
      </c>
      <c r="H709" s="131">
        <v>11320.8</v>
      </c>
    </row>
    <row r="710" spans="1:8" s="7" customFormat="1" ht="14.25" customHeight="1" x14ac:dyDescent="0.2">
      <c r="A710" s="1" t="e">
        <f>A709+1</f>
        <v>#REF!</v>
      </c>
      <c r="B710" s="10" t="s">
        <v>123</v>
      </c>
      <c r="C710" s="12" t="s">
        <v>1350</v>
      </c>
      <c r="D710" s="55" t="s">
        <v>1352</v>
      </c>
      <c r="E710" s="18" t="s">
        <v>7</v>
      </c>
      <c r="F710" s="88"/>
      <c r="G710" s="108"/>
      <c r="H710" s="131">
        <v>2246.4</v>
      </c>
    </row>
    <row r="711" spans="1:8" s="7" customFormat="1" ht="14.25" customHeight="1" x14ac:dyDescent="0.2">
      <c r="A711" s="1" t="e">
        <f>A710+1</f>
        <v>#REF!</v>
      </c>
      <c r="B711" s="31" t="s">
        <v>137</v>
      </c>
      <c r="C711" s="40" t="s">
        <v>148</v>
      </c>
      <c r="D711" s="55" t="s">
        <v>1345</v>
      </c>
      <c r="E711" s="6" t="s">
        <v>11</v>
      </c>
      <c r="F711" s="89"/>
      <c r="G711" s="109"/>
      <c r="H711" s="131">
        <v>1357.2</v>
      </c>
    </row>
    <row r="712" spans="1:8" s="7" customFormat="1" ht="14.25" customHeight="1" x14ac:dyDescent="0.2">
      <c r="A712" s="1" t="e">
        <f>A711+1</f>
        <v>#REF!</v>
      </c>
      <c r="B712" s="31" t="s">
        <v>88</v>
      </c>
      <c r="C712" s="3" t="s">
        <v>105</v>
      </c>
      <c r="D712" s="55" t="s">
        <v>1346</v>
      </c>
      <c r="E712" s="6" t="s">
        <v>38</v>
      </c>
      <c r="F712" s="87" t="s">
        <v>40</v>
      </c>
      <c r="G712" s="77">
        <v>150</v>
      </c>
      <c r="H712" s="131">
        <v>11420.4</v>
      </c>
    </row>
    <row r="713" spans="1:8" s="7" customFormat="1" ht="14.25" customHeight="1" x14ac:dyDescent="0.2">
      <c r="A713" s="1" t="e">
        <f>A712+1</f>
        <v>#REF!</v>
      </c>
      <c r="B713" s="38" t="s">
        <v>123</v>
      </c>
      <c r="C713" s="11" t="s">
        <v>1351</v>
      </c>
      <c r="D713" s="55" t="s">
        <v>1353</v>
      </c>
      <c r="E713" s="17" t="s">
        <v>7</v>
      </c>
      <c r="F713" s="88"/>
      <c r="G713" s="78"/>
      <c r="H713" s="131">
        <v>2246.4</v>
      </c>
    </row>
    <row r="714" spans="1:8" s="7" customFormat="1" ht="14.25" customHeight="1" x14ac:dyDescent="0.2">
      <c r="A714" s="1" t="e">
        <f>A713+1</f>
        <v>#REF!</v>
      </c>
      <c r="B714" s="76" t="s">
        <v>137</v>
      </c>
      <c r="C714" s="157" t="s">
        <v>149</v>
      </c>
      <c r="D714" s="56" t="s">
        <v>1347</v>
      </c>
      <c r="E714" s="6" t="s">
        <v>11</v>
      </c>
      <c r="F714" s="89"/>
      <c r="G714" s="79"/>
      <c r="H714" s="131">
        <v>1386</v>
      </c>
    </row>
    <row r="718" spans="1:8" x14ac:dyDescent="0.15">
      <c r="A718" s="4"/>
      <c r="B718" s="4"/>
      <c r="C718" s="4"/>
      <c r="D718" s="4"/>
      <c r="E718" s="4"/>
      <c r="F718" s="4"/>
      <c r="G718" s="4"/>
    </row>
  </sheetData>
  <mergeCells count="334">
    <mergeCell ref="B4:E4"/>
    <mergeCell ref="B3:G3"/>
    <mergeCell ref="B2:G2"/>
    <mergeCell ref="B1:G1"/>
    <mergeCell ref="G698:G706"/>
    <mergeCell ref="F704:F707"/>
    <mergeCell ref="G460:G462"/>
    <mergeCell ref="F379:F381"/>
    <mergeCell ref="E345:E347"/>
    <mergeCell ref="B342:B344"/>
    <mergeCell ref="F374:F378"/>
    <mergeCell ref="G558:G560"/>
    <mergeCell ref="F382:F396"/>
    <mergeCell ref="E349:E354"/>
    <mergeCell ref="B457:B458"/>
    <mergeCell ref="B470:B474"/>
    <mergeCell ref="B412:B416"/>
    <mergeCell ref="E412:E416"/>
    <mergeCell ref="E427:E431"/>
    <mergeCell ref="B511:B513"/>
    <mergeCell ref="B485:B489"/>
    <mergeCell ref="E475:E479"/>
    <mergeCell ref="B475:B479"/>
    <mergeCell ref="B503:B505"/>
    <mergeCell ref="B480:B484"/>
    <mergeCell ref="G565:G567"/>
    <mergeCell ref="G541:G542"/>
    <mergeCell ref="F558:F560"/>
    <mergeCell ref="E432:E436"/>
    <mergeCell ref="F454:F456"/>
    <mergeCell ref="E364:E368"/>
    <mergeCell ref="G437:G441"/>
    <mergeCell ref="F427:F441"/>
    <mergeCell ref="G407:G411"/>
    <mergeCell ref="F451:F453"/>
    <mergeCell ref="F690:F691"/>
    <mergeCell ref="G490:G494"/>
    <mergeCell ref="F523:F524"/>
    <mergeCell ref="F638:F642"/>
    <mergeCell ref="G604:G606"/>
    <mergeCell ref="G638:G660"/>
    <mergeCell ref="F530:F531"/>
    <mergeCell ref="G402:G406"/>
    <mergeCell ref="G664:G676"/>
    <mergeCell ref="F572:F574"/>
    <mergeCell ref="G678:G683"/>
    <mergeCell ref="F673:F675"/>
    <mergeCell ref="G554:G557"/>
    <mergeCell ref="G543:G544"/>
    <mergeCell ref="E417:E421"/>
    <mergeCell ref="F698:F703"/>
    <mergeCell ref="E336:E338"/>
    <mergeCell ref="B336:B338"/>
    <mergeCell ref="G293:G297"/>
    <mergeCell ref="F283:F297"/>
    <mergeCell ref="G392:G396"/>
    <mergeCell ref="F298:F312"/>
    <mergeCell ref="G308:G312"/>
    <mergeCell ref="G318:G322"/>
    <mergeCell ref="G387:G391"/>
    <mergeCell ref="G374:G378"/>
    <mergeCell ref="G298:G302"/>
    <mergeCell ref="G313:G317"/>
    <mergeCell ref="G288:G292"/>
    <mergeCell ref="G303:G307"/>
    <mergeCell ref="B333:B335"/>
    <mergeCell ref="E333:E335"/>
    <mergeCell ref="B298:B312"/>
    <mergeCell ref="G382:G386"/>
    <mergeCell ref="E339:E341"/>
    <mergeCell ref="G712:G714"/>
    <mergeCell ref="F712:F714"/>
    <mergeCell ref="F709:F711"/>
    <mergeCell ref="G550:G553"/>
    <mergeCell ref="F550:F553"/>
    <mergeCell ref="F654:F656"/>
    <mergeCell ref="F480:F494"/>
    <mergeCell ref="E495:E499"/>
    <mergeCell ref="F666:F668"/>
    <mergeCell ref="F660:F661"/>
    <mergeCell ref="F646:F653"/>
    <mergeCell ref="G485:G489"/>
    <mergeCell ref="F495:F505"/>
    <mergeCell ref="G495:G499"/>
    <mergeCell ref="F643:F645"/>
    <mergeCell ref="F658:F659"/>
    <mergeCell ref="G693:G694"/>
    <mergeCell ref="F686:F687"/>
    <mergeCell ref="E511:E513"/>
    <mergeCell ref="E506:E510"/>
    <mergeCell ref="E485:E489"/>
    <mergeCell ref="E480:E484"/>
    <mergeCell ref="E500:E502"/>
    <mergeCell ref="F670:F672"/>
    <mergeCell ref="F253:F267"/>
    <mergeCell ref="G475:G479"/>
    <mergeCell ref="G528:G529"/>
    <mergeCell ref="G709:G711"/>
    <mergeCell ref="E490:E494"/>
    <mergeCell ref="F528:F529"/>
    <mergeCell ref="B490:B494"/>
    <mergeCell ref="F624:F625"/>
    <mergeCell ref="G579:G580"/>
    <mergeCell ref="F554:F557"/>
    <mergeCell ref="G530:G531"/>
    <mergeCell ref="F561:F564"/>
    <mergeCell ref="G568:G571"/>
    <mergeCell ref="G547:G549"/>
    <mergeCell ref="F547:F549"/>
    <mergeCell ref="F676:F677"/>
    <mergeCell ref="G533:G540"/>
    <mergeCell ref="F534:F542"/>
    <mergeCell ref="B397:B401"/>
    <mergeCell ref="E470:E474"/>
    <mergeCell ref="B500:B502"/>
    <mergeCell ref="B506:B510"/>
    <mergeCell ref="E517:E524"/>
    <mergeCell ref="B495:B499"/>
    <mergeCell ref="B364:B368"/>
    <mergeCell ref="E387:E391"/>
    <mergeCell ref="B407:B411"/>
    <mergeCell ref="E397:E401"/>
    <mergeCell ref="E382:E386"/>
    <mergeCell ref="E402:E406"/>
    <mergeCell ref="E392:E396"/>
    <mergeCell ref="B392:B396"/>
    <mergeCell ref="B387:B391"/>
    <mergeCell ref="B382:B386"/>
    <mergeCell ref="B374:B378"/>
    <mergeCell ref="E374:E378"/>
    <mergeCell ref="B369:B373"/>
    <mergeCell ref="E407:E411"/>
    <mergeCell ref="B465:B469"/>
    <mergeCell ref="G465:G469"/>
    <mergeCell ref="E459:E462"/>
    <mergeCell ref="F465:F479"/>
    <mergeCell ref="G422:G426"/>
    <mergeCell ref="B432:B436"/>
    <mergeCell ref="B417:B421"/>
    <mergeCell ref="E422:E426"/>
    <mergeCell ref="B427:B431"/>
    <mergeCell ref="B437:B441"/>
    <mergeCell ref="B442:B446"/>
    <mergeCell ref="B447:B449"/>
    <mergeCell ref="E442:E446"/>
    <mergeCell ref="E447:E449"/>
    <mergeCell ref="F442:F446"/>
    <mergeCell ref="F447:F449"/>
    <mergeCell ref="G442:G446"/>
    <mergeCell ref="G447:G449"/>
    <mergeCell ref="G432:G436"/>
    <mergeCell ref="G417:G421"/>
    <mergeCell ref="G427:G431"/>
    <mergeCell ref="B422:B426"/>
    <mergeCell ref="E437:E441"/>
    <mergeCell ref="B268:B282"/>
    <mergeCell ref="E220:E222"/>
    <mergeCell ref="E313:E327"/>
    <mergeCell ref="E205:E219"/>
    <mergeCell ref="E283:E297"/>
    <mergeCell ref="B329:B331"/>
    <mergeCell ref="E190:E204"/>
    <mergeCell ref="E298:E312"/>
    <mergeCell ref="B313:B327"/>
    <mergeCell ref="E268:E282"/>
    <mergeCell ref="B223:B237"/>
    <mergeCell ref="E253:E267"/>
    <mergeCell ref="B283:B297"/>
    <mergeCell ref="B205:B219"/>
    <mergeCell ref="B238:B252"/>
    <mergeCell ref="B59:B73"/>
    <mergeCell ref="B74:B88"/>
    <mergeCell ref="E74:E88"/>
    <mergeCell ref="E104:E118"/>
    <mergeCell ref="B89:B103"/>
    <mergeCell ref="B253:B267"/>
    <mergeCell ref="B104:B118"/>
    <mergeCell ref="B190:B204"/>
    <mergeCell ref="B134:B148"/>
    <mergeCell ref="B175:B189"/>
    <mergeCell ref="B149:B163"/>
    <mergeCell ref="B220:B222"/>
    <mergeCell ref="B119:B133"/>
    <mergeCell ref="E175:E189"/>
    <mergeCell ref="E238:E252"/>
    <mergeCell ref="E149:E163"/>
    <mergeCell ref="E59:E73"/>
    <mergeCell ref="E134:E148"/>
    <mergeCell ref="E119:E133"/>
    <mergeCell ref="B164:B174"/>
    <mergeCell ref="F119:F133"/>
    <mergeCell ref="G74:G78"/>
    <mergeCell ref="G114:G118"/>
    <mergeCell ref="G119:G123"/>
    <mergeCell ref="E89:E103"/>
    <mergeCell ref="G79:G83"/>
    <mergeCell ref="G129:G133"/>
    <mergeCell ref="G104:G108"/>
    <mergeCell ref="G124:G128"/>
    <mergeCell ref="B7:B21"/>
    <mergeCell ref="E7:E21"/>
    <mergeCell ref="F7:F21"/>
    <mergeCell ref="G12:G16"/>
    <mergeCell ref="E52:E58"/>
    <mergeCell ref="B52:B58"/>
    <mergeCell ref="G47:G51"/>
    <mergeCell ref="G22:G26"/>
    <mergeCell ref="G32:G36"/>
    <mergeCell ref="G17:G21"/>
    <mergeCell ref="B22:B36"/>
    <mergeCell ref="E22:E36"/>
    <mergeCell ref="F22:F36"/>
    <mergeCell ref="G27:G31"/>
    <mergeCell ref="E37:E51"/>
    <mergeCell ref="F37:F51"/>
    <mergeCell ref="B37:B51"/>
    <mergeCell ref="F52:F58"/>
    <mergeCell ref="G37:G41"/>
    <mergeCell ref="G42:G46"/>
    <mergeCell ref="G52:G56"/>
    <mergeCell ref="G57:G58"/>
    <mergeCell ref="G7:G11"/>
    <mergeCell ref="G154:G158"/>
    <mergeCell ref="F149:F163"/>
    <mergeCell ref="G238:G242"/>
    <mergeCell ref="F238:F252"/>
    <mergeCell ref="G64:G68"/>
    <mergeCell ref="G59:G63"/>
    <mergeCell ref="G84:G88"/>
    <mergeCell ref="G109:G113"/>
    <mergeCell ref="G144:G148"/>
    <mergeCell ref="F89:F103"/>
    <mergeCell ref="F104:F118"/>
    <mergeCell ref="F59:F73"/>
    <mergeCell ref="F175:F189"/>
    <mergeCell ref="F134:F148"/>
    <mergeCell ref="G134:G138"/>
    <mergeCell ref="G159:G163"/>
    <mergeCell ref="G149:G153"/>
    <mergeCell ref="F74:F88"/>
    <mergeCell ref="G99:G103"/>
    <mergeCell ref="G89:G93"/>
    <mergeCell ref="G94:G98"/>
    <mergeCell ref="G175:G179"/>
    <mergeCell ref="G139:G143"/>
    <mergeCell ref="G69:G73"/>
    <mergeCell ref="G223:G227"/>
    <mergeCell ref="E164:E174"/>
    <mergeCell ref="F164:F174"/>
    <mergeCell ref="G172:G174"/>
    <mergeCell ref="G190:G194"/>
    <mergeCell ref="G200:G204"/>
    <mergeCell ref="G195:G199"/>
    <mergeCell ref="G253:G257"/>
    <mergeCell ref="G248:G252"/>
    <mergeCell ref="G220:G222"/>
    <mergeCell ref="E223:E237"/>
    <mergeCell ref="F223:F237"/>
    <mergeCell ref="G205:G209"/>
    <mergeCell ref="G210:G214"/>
    <mergeCell ref="G215:G219"/>
    <mergeCell ref="F190:F204"/>
    <mergeCell ref="G164:G168"/>
    <mergeCell ref="G169:G171"/>
    <mergeCell ref="F205:F219"/>
    <mergeCell ref="F220:F222"/>
    <mergeCell ref="G180:G184"/>
    <mergeCell ref="G185:G189"/>
    <mergeCell ref="G228:G232"/>
    <mergeCell ref="G233:G237"/>
    <mergeCell ref="G273:G277"/>
    <mergeCell ref="G369:G373"/>
    <mergeCell ref="F333:F335"/>
    <mergeCell ref="F342:F344"/>
    <mergeCell ref="F356:F358"/>
    <mergeCell ref="F345:F347"/>
    <mergeCell ref="G268:G272"/>
    <mergeCell ref="F313:F327"/>
    <mergeCell ref="F268:F282"/>
    <mergeCell ref="F336:F338"/>
    <mergeCell ref="G278:G282"/>
    <mergeCell ref="F369:F373"/>
    <mergeCell ref="F364:F368"/>
    <mergeCell ref="F339:F341"/>
    <mergeCell ref="G283:G287"/>
    <mergeCell ref="G323:G327"/>
    <mergeCell ref="G258:G262"/>
    <mergeCell ref="G263:G267"/>
    <mergeCell ref="G243:G247"/>
    <mergeCell ref="B514:B516"/>
    <mergeCell ref="E514:E516"/>
    <mergeCell ref="F514:F516"/>
    <mergeCell ref="B517:B524"/>
    <mergeCell ref="F517:F519"/>
    <mergeCell ref="B345:B347"/>
    <mergeCell ref="E342:E344"/>
    <mergeCell ref="G500:G502"/>
    <mergeCell ref="E503:E505"/>
    <mergeCell ref="G503:G505"/>
    <mergeCell ref="F520:F522"/>
    <mergeCell ref="E465:E469"/>
    <mergeCell ref="F506:F510"/>
    <mergeCell ref="G506:G510"/>
    <mergeCell ref="F511:F513"/>
    <mergeCell ref="F397:F411"/>
    <mergeCell ref="B402:B406"/>
    <mergeCell ref="F412:F426"/>
    <mergeCell ref="G364:G368"/>
    <mergeCell ref="E369:E373"/>
    <mergeCell ref="B339:B341"/>
    <mergeCell ref="G412:G416"/>
    <mergeCell ref="G397:G401"/>
    <mergeCell ref="F693:F695"/>
    <mergeCell ref="G561:G564"/>
    <mergeCell ref="G597:G599"/>
    <mergeCell ref="F575:F576"/>
    <mergeCell ref="G601:G603"/>
    <mergeCell ref="F565:F567"/>
    <mergeCell ref="G575:G576"/>
    <mergeCell ref="F679:F682"/>
    <mergeCell ref="G581:G582"/>
    <mergeCell ref="F601:F603"/>
    <mergeCell ref="F604:F607"/>
    <mergeCell ref="F664:F665"/>
    <mergeCell ref="G577:G578"/>
    <mergeCell ref="F577:F578"/>
    <mergeCell ref="G572:G574"/>
    <mergeCell ref="F630:F631"/>
    <mergeCell ref="F597:F599"/>
    <mergeCell ref="F568:F571"/>
    <mergeCell ref="G624:G634"/>
    <mergeCell ref="F626:F628"/>
    <mergeCell ref="G470:G474"/>
    <mergeCell ref="G480:G484"/>
  </mergeCells>
  <phoneticPr fontId="2" type="noConversion"/>
  <pageMargins left="0.82677165354330717" right="0.82677165354330717" top="0" bottom="0" header="0.31496062992125984" footer="0.31496062992125984"/>
  <pageSetup paperSize="9" scale="31" fitToHeight="0" orientation="portrait" r:id="rId1"/>
  <headerFooter alignWithMargins="0"/>
  <ignoredErrors>
    <ignoredError sqref="C711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Мотордеталь отеч</vt:lpstr>
    </vt:vector>
  </TitlesOfParts>
  <Company>tfk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tfk</dc:creator>
  <cp:lastModifiedBy>Артем</cp:lastModifiedBy>
  <cp:lastPrinted>2013-09-23T05:15:00Z</cp:lastPrinted>
  <dcterms:created xsi:type="dcterms:W3CDTF">2011-11-22T12:25:08Z</dcterms:created>
  <dcterms:modified xsi:type="dcterms:W3CDTF">2022-04-04T06:41:56Z</dcterms:modified>
</cp:coreProperties>
</file>